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CORTADO" sheetId="1" r:id="rId1"/>
  </sheets>
  <definedNames>
    <definedName name="_xlnm.Print_Area">{#NAME?}</definedName>
    <definedName name="_xlnm.Print_Area_1">'CORTADO'!$A$1:$V$23</definedName>
    <definedName name="_xlnm.Print_Titles">{#NAME?}</definedName>
    <definedName name="_xlnm.Print_Titles_1">('CORTADO'!$A$1:$V$65530,'CORTADO'!$A$11:$HE$17)</definedName>
    <definedName name="Excel_BuiltIn_Print_Area" localSheetId="0">('CORTADO'!$A$1:$V$10,'CORTADO'!$A$11:$V$24)</definedName>
    <definedName name="Excel_BuiltIn_Print_Titles" localSheetId="0">('CORTADO'!$A:$V,'CORTADO'!$A$11:$IL$17)</definedName>
    <definedName name="_xlnm.Print_Titles" localSheetId="0">('CORTADO'!$A:$V,'CORTADO'!$11:$17)</definedName>
    <definedName name="_xlnm.Print_Area" localSheetId="0">('CORTADO'!$A$1:$V$10,'CORTADO'!$A$11:$V$24,'CORTADO'!$A$25:$V$31,'CORTADO'!$A$32:$V$35)</definedName>
  </definedNames>
  <calcPr fullCalcOnLoad="1"/>
</workbook>
</file>

<file path=xl/sharedStrings.xml><?xml version="1.0" encoding="utf-8"?>
<sst xmlns="http://schemas.openxmlformats.org/spreadsheetml/2006/main" count="114" uniqueCount="95">
  <si>
    <t>CORTADO</t>
  </si>
  <si>
    <t>-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</si>
  <si>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</si>
  <si>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</si>
  <si>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</si>
  <si>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</si>
  <si>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</si>
  <si>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</si>
  <si>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</si>
  <si>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</si>
  <si>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TB (100)</t>
  </si>
  <si>
    <t>(162)</t>
  </si>
  <si>
    <t>(182)</t>
  </si>
  <si>
    <t>OTM(157)L</t>
  </si>
  <si>
    <t>6</t>
  </si>
  <si>
    <t>OTM(157)P</t>
  </si>
  <si>
    <t>OTM(177)L</t>
  </si>
  <si>
    <t>8</t>
  </si>
  <si>
    <t>OTM(177)P</t>
  </si>
  <si>
    <t>OTM(187)L</t>
  </si>
  <si>
    <t>10</t>
  </si>
  <si>
    <t>OTM(187)P</t>
  </si>
  <si>
    <t>OTM(197)L</t>
  </si>
  <si>
    <t>12</t>
  </si>
  <si>
    <t>OTM(197)P</t>
  </si>
  <si>
    <t>OTM(207)L</t>
  </si>
  <si>
    <t>14</t>
  </si>
  <si>
    <t>OTM(207)P</t>
  </si>
  <si>
    <t>(150) L</t>
  </si>
  <si>
    <t>16</t>
  </si>
  <si>
    <t>(150) P</t>
  </si>
  <si>
    <t xml:space="preserve"> (170) L</t>
  </si>
  <si>
    <t>18</t>
  </si>
  <si>
    <t xml:space="preserve"> (170) P</t>
  </si>
  <si>
    <t>(180) L</t>
  </si>
  <si>
    <t>20</t>
  </si>
  <si>
    <t xml:space="preserve"> (180) P</t>
  </si>
  <si>
    <t>(200) L</t>
  </si>
  <si>
    <t>22</t>
  </si>
  <si>
    <t xml:space="preserve"> (200) P</t>
  </si>
  <si>
    <t>(220) L</t>
  </si>
  <si>
    <t>24</t>
  </si>
  <si>
    <t>(220) P</t>
  </si>
  <si>
    <t>KOMPONENTY</t>
  </si>
  <si>
    <t>SEDADLO:</t>
  </si>
  <si>
    <t>OPĚRKA:</t>
  </si>
  <si>
    <t>PODRUČKA:</t>
  </si>
  <si>
    <t xml:space="preserve">MOŽNOSTI: </t>
  </si>
  <si>
    <t>polyuretanová pěna, vlnové pružiny</t>
  </si>
  <si>
    <t>polyuretanová pěna, technická tkanina (lutradur)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</si>
  <si>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</si>
  <si>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</si>
  <si>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</si>
  <si>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</si>
  <si>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</si>
  <si>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</si>
  <si>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všechny lavice: plast 25mm, křeslo: kola (2 s brzdou)</t>
  </si>
  <si>
    <t>42cm, u křesla 40cm</t>
  </si>
  <si>
    <t>51cm, u křesla 47cm</t>
  </si>
  <si>
    <t>** Poznámka !! Křeslo může být pouze v jedné barvě.</t>
  </si>
  <si>
    <t>BAREVNÉ KOMBINACE</t>
  </si>
  <si>
    <t>FOTO</t>
  </si>
  <si>
    <t>Šířka</t>
  </si>
  <si>
    <t>Hloubka</t>
  </si>
  <si>
    <t>Výška</t>
  </si>
  <si>
    <t>Objem
M3</t>
  </si>
  <si>
    <t>Celková hmotnost
(kg)</t>
  </si>
  <si>
    <t>POPIS</t>
  </si>
  <si>
    <t>MADRAS 
s PVC*</t>
  </si>
  <si>
    <t>Kůže</t>
  </si>
  <si>
    <t>Látka</t>
  </si>
  <si>
    <t>Látka 0</t>
  </si>
  <si>
    <t>Látka A</t>
  </si>
  <si>
    <t>Látka B</t>
  </si>
  <si>
    <t>Látka C</t>
  </si>
  <si>
    <t>Látka D</t>
  </si>
  <si>
    <r>
      <t xml:space="preserve">Křeslo </t>
    </r>
    <r>
      <rPr>
        <sz val="11"/>
        <color indexed="10"/>
        <rFont val="Arial"/>
        <family val="2"/>
      </rPr>
      <t>**</t>
    </r>
  </si>
  <si>
    <t>taburet / lavice bez opěrky</t>
  </si>
  <si>
    <t>lavice široká 162 cm se dvěma područkami</t>
  </si>
  <si>
    <t>lavice široká 182 cm se dvěma područkami</t>
  </si>
  <si>
    <t>Pohovka 157                       levá/pravá</t>
  </si>
  <si>
    <t>Pohovka 177                       levá/pravá</t>
  </si>
  <si>
    <t>Pohovka 187                       levá/pravá</t>
  </si>
  <si>
    <t>Pohovka 197                       levá/pravá</t>
  </si>
  <si>
    <t>Pohovka 207                       levá/pravá</t>
  </si>
  <si>
    <t>Element 150 s jednou područkou
levá/pravá</t>
  </si>
  <si>
    <t>Element 170 s jednou područkou
levá/pravá</t>
  </si>
  <si>
    <t>Element 180 s jednou područkou
levá/pravá</t>
  </si>
  <si>
    <t>Element 200 s jednou područkou
levá/pravá</t>
  </si>
  <si>
    <t>Element 220 s jednou područkou
levá/pravá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</si>
  <si>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 138 cm)
</t>
    </r>
  </si>
  <si>
    <t>*pouze pro kůži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</si>
  <si>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</si>
  <si>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</si>
  <si>
    <t>potahový materiál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</si>
</sst>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#,##0;\-#,##0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wrapText="1"/>
      <protection/>
    </xf>
    <xf numFmtId="0" fontId="2" fillId="33" borderId="0" xfId="36" applyFont="1" applyFill="1" applyAlignment="1">
      <alignment horizontal="center"/>
      <protection/>
    </xf>
    <xf numFmtId="0" fontId="2" fillId="33" borderId="0" xfId="36" applyFont="1" applyFill="1">
      <alignment/>
      <protection/>
    </xf>
    <xf numFmtId="0" fontId="2" fillId="33" borderId="0" xfId="36" applyFont="1" applyFill="1" applyAlignment="1">
      <alignment wrapText="1"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164" fontId="2" fillId="0" borderId="0" xfId="36" applyNumberFormat="1" applyFont="1" applyAlignment="1">
      <alignment horizontal="left" vertical="center"/>
      <protection/>
    </xf>
    <xf numFmtId="0" fontId="4" fillId="33" borderId="0" xfId="36" applyFont="1" applyFill="1" applyBorder="1" applyAlignment="1">
      <alignment horizontal="left" vertical="center"/>
      <protection/>
    </xf>
    <xf numFmtId="0" fontId="7" fillId="33" borderId="0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7" fillId="33" borderId="0" xfId="36" applyFont="1" applyFill="1" applyAlignment="1">
      <alignment wrapText="1"/>
      <protection/>
    </xf>
    <xf numFmtId="0" fontId="8" fillId="0" borderId="0" xfId="36" applyFont="1" applyAlignment="1">
      <alignment horizontal="left" vertical="center"/>
      <protection/>
    </xf>
    <xf numFmtId="164" fontId="8" fillId="0" borderId="0" xfId="36" applyNumberFormat="1" applyFont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0" borderId="0" xfId="36" applyFont="1">
      <alignment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12" fillId="35" borderId="10" xfId="36" applyNumberFormat="1" applyFont="1" applyFill="1" applyBorder="1" applyAlignment="1">
      <alignment horizontal="center" vertical="center"/>
      <protection/>
    </xf>
    <xf numFmtId="3" fontId="12" fillId="0" borderId="10" xfId="3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/>
      <protection/>
    </xf>
    <xf numFmtId="3" fontId="2" fillId="35" borderId="10" xfId="36" applyNumberFormat="1" applyFont="1" applyFill="1" applyBorder="1" applyAlignment="1">
      <alignment horizontal="center" vertical="center"/>
      <protection/>
    </xf>
    <xf numFmtId="165" fontId="12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2" fillId="0" borderId="10" xfId="47" applyNumberFormat="1" applyFont="1" applyFill="1" applyBorder="1" applyAlignment="1">
      <alignment horizontal="center" vertical="center"/>
      <protection/>
    </xf>
    <xf numFmtId="3" fontId="2" fillId="36" borderId="10" xfId="48" applyNumberFormat="1" applyFont="1" applyFill="1" applyBorder="1" applyAlignment="1">
      <alignment horizontal="center" vertical="center" wrapText="1"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 horizontal="left"/>
      <protection/>
    </xf>
    <xf numFmtId="0" fontId="2" fillId="0" borderId="0" xfId="36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4" fillId="33" borderId="10" xfId="36" applyFont="1" applyFill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Border="1">
      <alignment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2" fillId="33" borderId="0" xfId="36" applyFill="1" applyBorder="1">
      <alignment/>
      <protection/>
    </xf>
    <xf numFmtId="0" fontId="2" fillId="0" borderId="10" xfId="36" applyBorder="1" applyAlignment="1">
      <alignment horizontal="center" vertical="center"/>
      <protection/>
    </xf>
    <xf numFmtId="0" fontId="2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left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ny 7" xfId="47"/>
    <cellStyle name="Normalny_Arkusz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jpeg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1850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152400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1916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1790700</xdr:colOff>
      <xdr:row>9</xdr:row>
      <xdr:rowOff>1304925</xdr:rowOff>
    </xdr:from>
    <xdr:to>
      <xdr:col>19</xdr:col>
      <xdr:colOff>276225</xdr:colOff>
      <xdr:row>9</xdr:row>
      <xdr:rowOff>3657600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rcRect l="9597" t="24252" r="10116" b="21354"/>
        <a:stretch>
          <a:fillRect/>
        </a:stretch>
      </xdr:blipFill>
      <xdr:spPr>
        <a:xfrm>
          <a:off x="12230100" y="5248275"/>
          <a:ext cx="6629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</xdr:row>
      <xdr:rowOff>152400</xdr:rowOff>
    </xdr:from>
    <xdr:to>
      <xdr:col>7</xdr:col>
      <xdr:colOff>438150</xdr:colOff>
      <xdr:row>6</xdr:row>
      <xdr:rowOff>285750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2343150"/>
          <a:ext cx="435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17</xdr:row>
      <xdr:rowOff>523875</xdr:rowOff>
    </xdr:from>
    <xdr:to>
      <xdr:col>2</xdr:col>
      <xdr:colOff>1038225</xdr:colOff>
      <xdr:row>17</xdr:row>
      <xdr:rowOff>981075</xdr:rowOff>
    </xdr:to>
    <xdr:pic>
      <xdr:nvPicPr>
        <xdr:cNvPr id="5" name="Graf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1157287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18</xdr:row>
      <xdr:rowOff>504825</xdr:rowOff>
    </xdr:from>
    <xdr:to>
      <xdr:col>2</xdr:col>
      <xdr:colOff>1085850</xdr:colOff>
      <xdr:row>18</xdr:row>
      <xdr:rowOff>904875</xdr:rowOff>
    </xdr:to>
    <xdr:pic>
      <xdr:nvPicPr>
        <xdr:cNvPr id="6" name="Grafika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130016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19</xdr:row>
      <xdr:rowOff>428625</xdr:rowOff>
    </xdr:from>
    <xdr:to>
      <xdr:col>2</xdr:col>
      <xdr:colOff>1362075</xdr:colOff>
      <xdr:row>19</xdr:row>
      <xdr:rowOff>933450</xdr:rowOff>
    </xdr:to>
    <xdr:pic>
      <xdr:nvPicPr>
        <xdr:cNvPr id="7" name="Grafika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143732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20</xdr:row>
      <xdr:rowOff>428625</xdr:rowOff>
    </xdr:from>
    <xdr:to>
      <xdr:col>2</xdr:col>
      <xdr:colOff>1390650</xdr:colOff>
      <xdr:row>20</xdr:row>
      <xdr:rowOff>923925</xdr:rowOff>
    </xdr:to>
    <xdr:pic>
      <xdr:nvPicPr>
        <xdr:cNvPr id="8" name="Grafika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15821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21</xdr:row>
      <xdr:rowOff>209550</xdr:rowOff>
    </xdr:from>
    <xdr:to>
      <xdr:col>2</xdr:col>
      <xdr:colOff>1000125</xdr:colOff>
      <xdr:row>21</xdr:row>
      <xdr:rowOff>1266825</xdr:rowOff>
    </xdr:to>
    <xdr:pic>
      <xdr:nvPicPr>
        <xdr:cNvPr id="9" name="Grafika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1704975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21</xdr:row>
      <xdr:rowOff>171450</xdr:rowOff>
    </xdr:from>
    <xdr:to>
      <xdr:col>5</xdr:col>
      <xdr:colOff>1143000</xdr:colOff>
      <xdr:row>21</xdr:row>
      <xdr:rowOff>1228725</xdr:rowOff>
    </xdr:to>
    <xdr:pic>
      <xdr:nvPicPr>
        <xdr:cNvPr id="10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29300" y="1701165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22</xdr:row>
      <xdr:rowOff>228600</xdr:rowOff>
    </xdr:from>
    <xdr:to>
      <xdr:col>2</xdr:col>
      <xdr:colOff>981075</xdr:colOff>
      <xdr:row>22</xdr:row>
      <xdr:rowOff>1314450</xdr:rowOff>
    </xdr:to>
    <xdr:pic>
      <xdr:nvPicPr>
        <xdr:cNvPr id="11" name="Grafika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71700" y="18516600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23</xdr:row>
      <xdr:rowOff>200025</xdr:rowOff>
    </xdr:from>
    <xdr:to>
      <xdr:col>2</xdr:col>
      <xdr:colOff>942975</xdr:colOff>
      <xdr:row>23</xdr:row>
      <xdr:rowOff>1285875</xdr:rowOff>
    </xdr:to>
    <xdr:pic>
      <xdr:nvPicPr>
        <xdr:cNvPr id="12" name="Grafika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43125" y="19935825"/>
          <a:ext cx="552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24</xdr:row>
      <xdr:rowOff>200025</xdr:rowOff>
    </xdr:from>
    <xdr:to>
      <xdr:col>2</xdr:col>
      <xdr:colOff>923925</xdr:colOff>
      <xdr:row>24</xdr:row>
      <xdr:rowOff>1285875</xdr:rowOff>
    </xdr:to>
    <xdr:pic>
      <xdr:nvPicPr>
        <xdr:cNvPr id="13" name="Grafika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21383625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25</xdr:row>
      <xdr:rowOff>247650</xdr:rowOff>
    </xdr:from>
    <xdr:to>
      <xdr:col>2</xdr:col>
      <xdr:colOff>933450</xdr:colOff>
      <xdr:row>25</xdr:row>
      <xdr:rowOff>1333500</xdr:rowOff>
    </xdr:to>
    <xdr:pic>
      <xdr:nvPicPr>
        <xdr:cNvPr id="14" name="Grafika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22879050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22</xdr:row>
      <xdr:rowOff>190500</xdr:rowOff>
    </xdr:from>
    <xdr:to>
      <xdr:col>5</xdr:col>
      <xdr:colOff>1171575</xdr:colOff>
      <xdr:row>22</xdr:row>
      <xdr:rowOff>1247775</xdr:rowOff>
    </xdr:to>
    <xdr:pic>
      <xdr:nvPicPr>
        <xdr:cNvPr id="15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7875" y="1847850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23</xdr:row>
      <xdr:rowOff>209550</xdr:rowOff>
    </xdr:from>
    <xdr:to>
      <xdr:col>5</xdr:col>
      <xdr:colOff>1143000</xdr:colOff>
      <xdr:row>23</xdr:row>
      <xdr:rowOff>1266825</xdr:rowOff>
    </xdr:to>
    <xdr:pic>
      <xdr:nvPicPr>
        <xdr:cNvPr id="16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29300" y="1994535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24</xdr:row>
      <xdr:rowOff>228600</xdr:rowOff>
    </xdr:from>
    <xdr:to>
      <xdr:col>5</xdr:col>
      <xdr:colOff>1143000</xdr:colOff>
      <xdr:row>24</xdr:row>
      <xdr:rowOff>1285875</xdr:rowOff>
    </xdr:to>
    <xdr:pic>
      <xdr:nvPicPr>
        <xdr:cNvPr id="17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29300" y="2141220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25</xdr:row>
      <xdr:rowOff>219075</xdr:rowOff>
    </xdr:from>
    <xdr:to>
      <xdr:col>5</xdr:col>
      <xdr:colOff>1152525</xdr:colOff>
      <xdr:row>25</xdr:row>
      <xdr:rowOff>1276350</xdr:rowOff>
    </xdr:to>
    <xdr:pic>
      <xdr:nvPicPr>
        <xdr:cNvPr id="18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38825" y="22850475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26</xdr:row>
      <xdr:rowOff>457200</xdr:rowOff>
    </xdr:from>
    <xdr:to>
      <xdr:col>5</xdr:col>
      <xdr:colOff>1352550</xdr:colOff>
      <xdr:row>26</xdr:row>
      <xdr:rowOff>971550</xdr:rowOff>
    </xdr:to>
    <xdr:pic>
      <xdr:nvPicPr>
        <xdr:cNvPr id="19" name="Grafika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245364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27</xdr:row>
      <xdr:rowOff>466725</xdr:rowOff>
    </xdr:from>
    <xdr:to>
      <xdr:col>5</xdr:col>
      <xdr:colOff>1362075</xdr:colOff>
      <xdr:row>27</xdr:row>
      <xdr:rowOff>981075</xdr:rowOff>
    </xdr:to>
    <xdr:pic>
      <xdr:nvPicPr>
        <xdr:cNvPr id="20" name="Grafika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2599372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</xdr:row>
      <xdr:rowOff>533400</xdr:rowOff>
    </xdr:from>
    <xdr:to>
      <xdr:col>5</xdr:col>
      <xdr:colOff>1381125</xdr:colOff>
      <xdr:row>28</xdr:row>
      <xdr:rowOff>1047750</xdr:rowOff>
    </xdr:to>
    <xdr:pic>
      <xdr:nvPicPr>
        <xdr:cNvPr id="21" name="Grafika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95925" y="275082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29</xdr:row>
      <xdr:rowOff>485775</xdr:rowOff>
    </xdr:from>
    <xdr:to>
      <xdr:col>5</xdr:col>
      <xdr:colOff>1323975</xdr:colOff>
      <xdr:row>29</xdr:row>
      <xdr:rowOff>1000125</xdr:rowOff>
    </xdr:to>
    <xdr:pic>
      <xdr:nvPicPr>
        <xdr:cNvPr id="22" name="Grafika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38775" y="289083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30</xdr:row>
      <xdr:rowOff>495300</xdr:rowOff>
    </xdr:from>
    <xdr:to>
      <xdr:col>5</xdr:col>
      <xdr:colOff>1333500</xdr:colOff>
      <xdr:row>30</xdr:row>
      <xdr:rowOff>1009650</xdr:rowOff>
    </xdr:to>
    <xdr:pic>
      <xdr:nvPicPr>
        <xdr:cNvPr id="23" name="Grafika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303657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26</xdr:row>
      <xdr:rowOff>457200</xdr:rowOff>
    </xdr:from>
    <xdr:to>
      <xdr:col>2</xdr:col>
      <xdr:colOff>1314450</xdr:colOff>
      <xdr:row>26</xdr:row>
      <xdr:rowOff>942975</xdr:rowOff>
    </xdr:to>
    <xdr:pic>
      <xdr:nvPicPr>
        <xdr:cNvPr id="24" name="Grafika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0" y="2453640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27</xdr:row>
      <xdr:rowOff>523875</xdr:rowOff>
    </xdr:from>
    <xdr:to>
      <xdr:col>2</xdr:col>
      <xdr:colOff>1352550</xdr:colOff>
      <xdr:row>27</xdr:row>
      <xdr:rowOff>1009650</xdr:rowOff>
    </xdr:to>
    <xdr:pic>
      <xdr:nvPicPr>
        <xdr:cNvPr id="25" name="Grafika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38350" y="2605087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28</xdr:row>
      <xdr:rowOff>552450</xdr:rowOff>
    </xdr:from>
    <xdr:to>
      <xdr:col>2</xdr:col>
      <xdr:colOff>1314450</xdr:colOff>
      <xdr:row>28</xdr:row>
      <xdr:rowOff>1038225</xdr:rowOff>
    </xdr:to>
    <xdr:pic>
      <xdr:nvPicPr>
        <xdr:cNvPr id="26" name="Grafika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0" y="2752725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29</xdr:row>
      <xdr:rowOff>514350</xdr:rowOff>
    </xdr:from>
    <xdr:to>
      <xdr:col>2</xdr:col>
      <xdr:colOff>1333500</xdr:colOff>
      <xdr:row>29</xdr:row>
      <xdr:rowOff>1000125</xdr:rowOff>
    </xdr:to>
    <xdr:pic>
      <xdr:nvPicPr>
        <xdr:cNvPr id="27" name="Grafika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19300" y="2893695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30</xdr:row>
      <xdr:rowOff>495300</xdr:rowOff>
    </xdr:from>
    <xdr:to>
      <xdr:col>2</xdr:col>
      <xdr:colOff>1362075</xdr:colOff>
      <xdr:row>30</xdr:row>
      <xdr:rowOff>981075</xdr:rowOff>
    </xdr:to>
    <xdr:pic>
      <xdr:nvPicPr>
        <xdr:cNvPr id="28" name="Grafika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47875" y="3036570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31</xdr:row>
      <xdr:rowOff>438150</xdr:rowOff>
    </xdr:from>
    <xdr:to>
      <xdr:col>2</xdr:col>
      <xdr:colOff>1285875</xdr:colOff>
      <xdr:row>31</xdr:row>
      <xdr:rowOff>981075</xdr:rowOff>
    </xdr:to>
    <xdr:pic>
      <xdr:nvPicPr>
        <xdr:cNvPr id="29" name="Obraz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31756350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</xdr:row>
      <xdr:rowOff>390525</xdr:rowOff>
    </xdr:from>
    <xdr:to>
      <xdr:col>9</xdr:col>
      <xdr:colOff>495300</xdr:colOff>
      <xdr:row>9</xdr:row>
      <xdr:rowOff>4143375</xdr:rowOff>
    </xdr:to>
    <xdr:pic>
      <xdr:nvPicPr>
        <xdr:cNvPr id="30" name="Grafika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0550" y="4333875"/>
          <a:ext cx="8829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5"/>
  <sheetViews>
    <sheetView tabSelected="1" zoomScale="60" zoomScaleNormal="60" zoomScalePageLayoutView="0" workbookViewId="0" topLeftCell="A19">
      <selection activeCell="B32" sqref="B32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7" width="9.7109375" style="3" customWidth="1"/>
    <col min="8" max="8" width="10.7109375" style="3" customWidth="1"/>
    <col min="9" max="10" width="9.7109375" style="3" customWidth="1"/>
    <col min="11" max="11" width="13.00390625" style="3" customWidth="1"/>
    <col min="12" max="12" width="40.140625" style="3" customWidth="1"/>
    <col min="13" max="22" width="11.7109375" style="3" customWidth="1"/>
    <col min="23" max="148" width="9.28125" style="3" customWidth="1"/>
    <col min="149" max="216" width="11.8515625" style="3" customWidth="1"/>
    <col min="217" max="236" width="11.8515625" style="0" customWidth="1"/>
  </cols>
  <sheetData>
    <row r="1" spans="1:22" ht="34.5" customHeight="1">
      <c r="A1" s="5"/>
      <c r="B1" s="45" t="s">
        <v>0</v>
      </c>
      <c r="C1" s="45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6"/>
      <c r="U1" s="46"/>
      <c r="V1" s="46"/>
    </row>
    <row r="2" spans="1:22" ht="34.5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 t="s">
        <v>50</v>
      </c>
      <c r="M2" s="42"/>
      <c r="N2" s="48" t="s">
        <v>1</v>
      </c>
      <c r="O2" s="48"/>
      <c r="P2" s="48"/>
      <c r="Q2" s="48"/>
      <c r="R2" s="48"/>
      <c r="S2" s="48"/>
      <c r="T2" s="48"/>
      <c r="U2" s="48"/>
      <c r="V2" s="48"/>
    </row>
    <row r="3" spans="1:22" ht="34.5" customHeight="1">
      <c r="A3" s="42" t="s">
        <v>44</v>
      </c>
      <c r="B3" s="42"/>
      <c r="C3" s="42"/>
      <c r="D3" s="48" t="s">
        <v>48</v>
      </c>
      <c r="E3" s="48"/>
      <c r="F3" s="48"/>
      <c r="G3" s="48"/>
      <c r="H3" s="48"/>
      <c r="I3" s="48"/>
      <c r="J3" s="48"/>
      <c r="K3" s="48"/>
      <c r="L3" s="42" t="s">
        <v>51</v>
      </c>
      <c r="M3" s="42"/>
      <c r="N3" s="48" t="s">
        <v>56</v>
      </c>
      <c r="O3" s="48"/>
      <c r="P3" s="48"/>
      <c r="Q3" s="48"/>
      <c r="R3" s="48"/>
      <c r="S3" s="48"/>
      <c r="T3" s="48"/>
      <c r="U3" s="48"/>
      <c r="V3" s="48"/>
    </row>
    <row r="4" spans="1:22" ht="34.5" customHeight="1">
      <c r="A4" s="42" t="s">
        <v>45</v>
      </c>
      <c r="B4" s="42"/>
      <c r="C4" s="42"/>
      <c r="D4" s="48" t="s">
        <v>49</v>
      </c>
      <c r="E4" s="48"/>
      <c r="F4" s="48"/>
      <c r="G4" s="48"/>
      <c r="H4" s="48"/>
      <c r="I4" s="48"/>
      <c r="J4" s="48"/>
      <c r="K4" s="48"/>
      <c r="L4" s="42" t="s">
        <v>52</v>
      </c>
      <c r="M4" s="42"/>
      <c r="N4" s="48" t="s">
        <v>58</v>
      </c>
      <c r="O4" s="48"/>
      <c r="P4" s="48"/>
      <c r="Q4" s="48"/>
      <c r="R4" s="48"/>
      <c r="S4" s="48"/>
      <c r="T4" s="48"/>
      <c r="U4" s="48"/>
      <c r="V4" s="48"/>
    </row>
    <row r="5" spans="1:22" ht="34.5" customHeight="1">
      <c r="A5" s="42" t="s">
        <v>46</v>
      </c>
      <c r="B5" s="42"/>
      <c r="C5" s="42"/>
      <c r="D5" s="48"/>
      <c r="E5" s="48"/>
      <c r="F5" s="48"/>
      <c r="G5" s="48"/>
      <c r="H5" s="48"/>
      <c r="I5" s="48"/>
      <c r="J5" s="48"/>
      <c r="K5" s="48"/>
      <c r="L5" s="50" t="s">
        <v>53</v>
      </c>
      <c r="M5" s="50"/>
      <c r="N5" s="51" t="s">
        <v>57</v>
      </c>
      <c r="O5" s="51"/>
      <c r="P5" s="51"/>
      <c r="Q5" s="51"/>
      <c r="R5" s="51"/>
      <c r="S5" s="51"/>
      <c r="T5" s="51"/>
      <c r="U5" s="51"/>
      <c r="V5" s="51"/>
    </row>
    <row r="6" spans="1:22" ht="34.5" customHeight="1">
      <c r="A6" s="42" t="s">
        <v>47</v>
      </c>
      <c r="B6" s="42"/>
      <c r="C6" s="42"/>
      <c r="D6" s="47"/>
      <c r="E6" s="47"/>
      <c r="F6" s="47"/>
      <c r="G6" s="47"/>
      <c r="H6" s="47"/>
      <c r="I6" s="47"/>
      <c r="J6" s="47"/>
      <c r="K6" s="47"/>
      <c r="L6" s="42" t="s">
        <v>54</v>
      </c>
      <c r="M6" s="42"/>
      <c r="N6" s="48" t="s">
        <v>1</v>
      </c>
      <c r="O6" s="48"/>
      <c r="P6" s="48"/>
      <c r="Q6" s="48"/>
      <c r="R6" s="48"/>
      <c r="S6" s="48"/>
      <c r="T6" s="48"/>
      <c r="U6" s="48"/>
      <c r="V6" s="48"/>
    </row>
    <row r="7" spans="1:22" ht="34.5" customHeight="1">
      <c r="A7" s="42"/>
      <c r="B7" s="42"/>
      <c r="C7" s="42"/>
      <c r="D7" s="47"/>
      <c r="E7" s="47"/>
      <c r="F7" s="47"/>
      <c r="G7" s="47"/>
      <c r="H7" s="47"/>
      <c r="I7" s="47"/>
      <c r="J7" s="47"/>
      <c r="K7" s="47"/>
      <c r="L7" s="42" t="s">
        <v>55</v>
      </c>
      <c r="M7" s="42"/>
      <c r="N7" s="49" t="s">
        <v>59</v>
      </c>
      <c r="O7" s="49"/>
      <c r="P7" s="49"/>
      <c r="Q7" s="49"/>
      <c r="R7" s="49"/>
      <c r="S7" s="49"/>
      <c r="T7" s="49"/>
      <c r="U7" s="49"/>
      <c r="V7" s="49"/>
    </row>
    <row r="8" spans="1:22" ht="34.5" customHeight="1">
      <c r="A8" s="42" t="s">
        <v>61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 t="s">
        <v>60</v>
      </c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34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409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34.5" customHeight="1">
      <c r="A11" s="5"/>
      <c r="B11" s="45" t="str">
        <f>B1</f>
        <v>CORTADO</v>
      </c>
      <c r="C11" s="45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46"/>
      <c r="U11" s="46"/>
      <c r="V11" s="46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37" t="s">
        <v>2</v>
      </c>
      <c r="B16" s="37" t="s">
        <v>3</v>
      </c>
      <c r="C16" s="37" t="s">
        <v>4</v>
      </c>
      <c r="D16" s="37" t="s">
        <v>2</v>
      </c>
      <c r="E16" s="37" t="s">
        <v>3</v>
      </c>
      <c r="F16" s="37" t="s">
        <v>4</v>
      </c>
      <c r="G16" s="41" t="s">
        <v>62</v>
      </c>
      <c r="H16" s="41" t="s">
        <v>63</v>
      </c>
      <c r="I16" s="41" t="s">
        <v>64</v>
      </c>
      <c r="J16" s="41" t="s">
        <v>65</v>
      </c>
      <c r="K16" s="41" t="s">
        <v>66</v>
      </c>
      <c r="L16" s="37" t="s">
        <v>67</v>
      </c>
      <c r="M16" s="19" t="s">
        <v>5</v>
      </c>
      <c r="N16" s="37" t="s">
        <v>69</v>
      </c>
      <c r="O16" s="37"/>
      <c r="P16" s="37"/>
      <c r="Q16" s="37"/>
      <c r="R16" s="37" t="s">
        <v>70</v>
      </c>
      <c r="S16" s="37"/>
      <c r="T16" s="37"/>
      <c r="U16" s="37"/>
      <c r="V16" s="37"/>
    </row>
    <row r="17" spans="1:22" s="22" customFormat="1" ht="40.5" customHeight="1">
      <c r="A17" s="37"/>
      <c r="B17" s="37"/>
      <c r="C17" s="37"/>
      <c r="D17" s="37"/>
      <c r="E17" s="37"/>
      <c r="F17" s="37"/>
      <c r="G17" s="41"/>
      <c r="H17" s="41"/>
      <c r="I17" s="41"/>
      <c r="J17" s="41"/>
      <c r="K17" s="41"/>
      <c r="L17" s="37"/>
      <c r="M17" s="20" t="s">
        <v>68</v>
      </c>
      <c r="N17" s="20" t="s">
        <v>6</v>
      </c>
      <c r="O17" s="20" t="s">
        <v>7</v>
      </c>
      <c r="P17" s="20" t="s">
        <v>8</v>
      </c>
      <c r="Q17" s="20" t="s">
        <v>9</v>
      </c>
      <c r="R17" s="21" t="s">
        <v>71</v>
      </c>
      <c r="S17" s="21" t="s">
        <v>72</v>
      </c>
      <c r="T17" s="21" t="s">
        <v>73</v>
      </c>
      <c r="U17" s="21" t="s">
        <v>74</v>
      </c>
      <c r="V17" s="21" t="s">
        <v>75</v>
      </c>
    </row>
    <row r="18" spans="1:238" s="28" customFormat="1" ht="114" customHeight="1">
      <c r="A18" s="23">
        <v>1</v>
      </c>
      <c r="B18" s="24">
        <v>1</v>
      </c>
      <c r="C18" s="24"/>
      <c r="D18" s="24"/>
      <c r="E18" s="24"/>
      <c r="F18" s="24"/>
      <c r="G18" s="23">
        <v>66</v>
      </c>
      <c r="H18" s="23">
        <v>66</v>
      </c>
      <c r="I18" s="23">
        <v>85</v>
      </c>
      <c r="J18" s="23">
        <v>0.44</v>
      </c>
      <c r="K18" s="23">
        <v>20</v>
      </c>
      <c r="L18" s="25" t="s">
        <v>76</v>
      </c>
      <c r="M18" s="26" t="s">
        <v>1</v>
      </c>
      <c r="N18" s="26">
        <v>7170</v>
      </c>
      <c r="O18" s="26">
        <v>7910</v>
      </c>
      <c r="P18" s="26">
        <v>8940</v>
      </c>
      <c r="Q18" s="26">
        <v>9320</v>
      </c>
      <c r="R18" s="27">
        <v>3620</v>
      </c>
      <c r="S18" s="27">
        <v>3750</v>
      </c>
      <c r="T18" s="27">
        <v>4140</v>
      </c>
      <c r="U18" s="27">
        <v>4880</v>
      </c>
      <c r="V18" s="27">
        <v>5620</v>
      </c>
      <c r="HW18"/>
      <c r="HX18"/>
      <c r="HY18"/>
      <c r="HZ18"/>
      <c r="IA18"/>
      <c r="IB18"/>
      <c r="IC18"/>
      <c r="ID18"/>
    </row>
    <row r="19" spans="1:238" s="28" customFormat="1" ht="114" customHeight="1">
      <c r="A19" s="23">
        <v>2</v>
      </c>
      <c r="B19" s="24" t="s">
        <v>10</v>
      </c>
      <c r="C19" s="24"/>
      <c r="D19" s="24"/>
      <c r="E19" s="24"/>
      <c r="F19" s="24"/>
      <c r="G19" s="23">
        <v>100</v>
      </c>
      <c r="H19" s="23">
        <v>54</v>
      </c>
      <c r="I19" s="23">
        <v>49</v>
      </c>
      <c r="J19" s="23">
        <v>0.33</v>
      </c>
      <c r="K19" s="23">
        <v>19</v>
      </c>
      <c r="L19" s="25" t="s">
        <v>77</v>
      </c>
      <c r="M19" s="26" t="s">
        <v>1</v>
      </c>
      <c r="N19" s="26">
        <v>8850</v>
      </c>
      <c r="O19" s="26">
        <v>9860</v>
      </c>
      <c r="P19" s="26">
        <v>11150</v>
      </c>
      <c r="Q19" s="26">
        <v>11500</v>
      </c>
      <c r="R19" s="27">
        <v>3960</v>
      </c>
      <c r="S19" s="27">
        <v>4100</v>
      </c>
      <c r="T19" s="27">
        <v>4710</v>
      </c>
      <c r="U19" s="27">
        <v>5880</v>
      </c>
      <c r="V19" s="27">
        <v>6770</v>
      </c>
      <c r="HW19"/>
      <c r="HX19"/>
      <c r="HY19"/>
      <c r="HZ19"/>
      <c r="IA19"/>
      <c r="IB19"/>
      <c r="IC19"/>
      <c r="ID19"/>
    </row>
    <row r="20" spans="1:238" s="28" customFormat="1" ht="114" customHeight="1">
      <c r="A20" s="23">
        <v>3</v>
      </c>
      <c r="B20" s="24" t="s">
        <v>11</v>
      </c>
      <c r="C20" s="24"/>
      <c r="D20" s="24"/>
      <c r="E20" s="24"/>
      <c r="F20" s="24"/>
      <c r="G20" s="23">
        <v>162</v>
      </c>
      <c r="H20" s="23">
        <v>68</v>
      </c>
      <c r="I20" s="23">
        <v>89</v>
      </c>
      <c r="J20" s="23">
        <v>1.13</v>
      </c>
      <c r="K20" s="23">
        <v>45</v>
      </c>
      <c r="L20" s="25" t="s">
        <v>78</v>
      </c>
      <c r="M20" s="26" t="s">
        <v>1</v>
      </c>
      <c r="N20" s="26">
        <v>13940</v>
      </c>
      <c r="O20" s="26">
        <v>15340</v>
      </c>
      <c r="P20" s="26">
        <v>17330</v>
      </c>
      <c r="Q20" s="26">
        <v>18120</v>
      </c>
      <c r="R20" s="27">
        <v>7460</v>
      </c>
      <c r="S20" s="27">
        <v>7710</v>
      </c>
      <c r="T20" s="27">
        <v>8360</v>
      </c>
      <c r="U20" s="27">
        <v>9570</v>
      </c>
      <c r="V20" s="27">
        <v>11000</v>
      </c>
      <c r="HW20"/>
      <c r="HX20"/>
      <c r="HY20"/>
      <c r="HZ20"/>
      <c r="IA20"/>
      <c r="IB20"/>
      <c r="IC20"/>
      <c r="ID20"/>
    </row>
    <row r="21" spans="1:238" s="28" customFormat="1" ht="114" customHeight="1">
      <c r="A21" s="23">
        <v>4</v>
      </c>
      <c r="B21" s="24" t="s">
        <v>12</v>
      </c>
      <c r="C21" s="24"/>
      <c r="D21" s="24"/>
      <c r="E21" s="24"/>
      <c r="F21" s="24"/>
      <c r="G21" s="23">
        <v>182</v>
      </c>
      <c r="H21" s="23">
        <v>68</v>
      </c>
      <c r="I21" s="23">
        <v>89</v>
      </c>
      <c r="J21" s="23">
        <v>1.26</v>
      </c>
      <c r="K21" s="23">
        <v>50</v>
      </c>
      <c r="L21" s="25" t="s">
        <v>79</v>
      </c>
      <c r="M21" s="26" t="s">
        <v>1</v>
      </c>
      <c r="N21" s="26">
        <v>15240</v>
      </c>
      <c r="O21" s="26">
        <v>16770</v>
      </c>
      <c r="P21" s="26">
        <v>18950</v>
      </c>
      <c r="Q21" s="26">
        <v>19810</v>
      </c>
      <c r="R21" s="27">
        <v>8260</v>
      </c>
      <c r="S21" s="27">
        <v>8560</v>
      </c>
      <c r="T21" s="27">
        <v>9260</v>
      </c>
      <c r="U21" s="27">
        <v>10570</v>
      </c>
      <c r="V21" s="27">
        <v>12170</v>
      </c>
      <c r="HW21"/>
      <c r="HX21"/>
      <c r="HY21"/>
      <c r="HZ21"/>
      <c r="IA21"/>
      <c r="IB21"/>
      <c r="IC21"/>
      <c r="ID21"/>
    </row>
    <row r="22" spans="1:238" s="28" customFormat="1" ht="114" customHeight="1">
      <c r="A22" s="23">
        <v>5</v>
      </c>
      <c r="B22" s="24" t="s">
        <v>13</v>
      </c>
      <c r="C22" s="24"/>
      <c r="D22" s="24" t="s">
        <v>14</v>
      </c>
      <c r="E22" s="24" t="s">
        <v>15</v>
      </c>
      <c r="F22" s="24"/>
      <c r="G22" s="23">
        <v>156</v>
      </c>
      <c r="H22" s="23">
        <v>66</v>
      </c>
      <c r="I22" s="23">
        <v>89</v>
      </c>
      <c r="J22" s="23">
        <v>1.1</v>
      </c>
      <c r="K22" s="23">
        <v>46</v>
      </c>
      <c r="L22" s="25" t="s">
        <v>80</v>
      </c>
      <c r="M22" s="26" t="s">
        <v>1</v>
      </c>
      <c r="N22" s="26">
        <v>12500</v>
      </c>
      <c r="O22" s="26">
        <v>13950</v>
      </c>
      <c r="P22" s="26">
        <v>15770</v>
      </c>
      <c r="Q22" s="26">
        <v>16240</v>
      </c>
      <c r="R22" s="27">
        <v>5930</v>
      </c>
      <c r="S22" s="27">
        <v>6140</v>
      </c>
      <c r="T22" s="27">
        <v>6760</v>
      </c>
      <c r="U22" s="27">
        <v>7920</v>
      </c>
      <c r="V22" s="27">
        <v>9100</v>
      </c>
      <c r="HW22"/>
      <c r="HX22"/>
      <c r="HY22"/>
      <c r="HZ22"/>
      <c r="IA22"/>
      <c r="IB22"/>
      <c r="IC22"/>
      <c r="ID22"/>
    </row>
    <row r="23" spans="1:238" s="28" customFormat="1" ht="114" customHeight="1">
      <c r="A23" s="23">
        <v>7</v>
      </c>
      <c r="B23" s="24" t="s">
        <v>16</v>
      </c>
      <c r="C23" s="24"/>
      <c r="D23" s="24" t="s">
        <v>17</v>
      </c>
      <c r="E23" s="24" t="s">
        <v>18</v>
      </c>
      <c r="F23" s="24"/>
      <c r="G23" s="23">
        <v>176</v>
      </c>
      <c r="H23" s="23">
        <v>66</v>
      </c>
      <c r="I23" s="23">
        <v>89</v>
      </c>
      <c r="J23" s="23">
        <v>1.21</v>
      </c>
      <c r="K23" s="23"/>
      <c r="L23" s="25" t="s">
        <v>81</v>
      </c>
      <c r="M23" s="26" t="s">
        <v>1</v>
      </c>
      <c r="N23" s="26">
        <v>13670</v>
      </c>
      <c r="O23" s="26">
        <v>15040</v>
      </c>
      <c r="P23" s="26">
        <v>16990</v>
      </c>
      <c r="Q23" s="26">
        <v>17770</v>
      </c>
      <c r="R23" s="27">
        <v>6380</v>
      </c>
      <c r="S23" s="27">
        <v>6600</v>
      </c>
      <c r="T23" s="27">
        <v>7260</v>
      </c>
      <c r="U23" s="27">
        <v>8450</v>
      </c>
      <c r="V23" s="27">
        <v>9720</v>
      </c>
      <c r="HW23"/>
      <c r="HX23"/>
      <c r="HY23"/>
      <c r="HZ23"/>
      <c r="IA23"/>
      <c r="IB23"/>
      <c r="IC23"/>
      <c r="ID23"/>
    </row>
    <row r="24" spans="1:238" s="28" customFormat="1" ht="114" customHeight="1">
      <c r="A24" s="23">
        <v>9</v>
      </c>
      <c r="B24" s="24" t="s">
        <v>19</v>
      </c>
      <c r="C24" s="24"/>
      <c r="D24" s="24" t="s">
        <v>20</v>
      </c>
      <c r="E24" s="24" t="s">
        <v>21</v>
      </c>
      <c r="F24" s="24"/>
      <c r="G24" s="23">
        <v>186</v>
      </c>
      <c r="H24" s="23">
        <v>66</v>
      </c>
      <c r="I24" s="23">
        <v>89</v>
      </c>
      <c r="J24" s="23">
        <v>1.27</v>
      </c>
      <c r="K24" s="23"/>
      <c r="L24" s="25" t="s">
        <v>82</v>
      </c>
      <c r="M24" s="26" t="s">
        <v>1</v>
      </c>
      <c r="N24" s="26">
        <v>14210</v>
      </c>
      <c r="O24" s="26">
        <v>15650</v>
      </c>
      <c r="P24" s="26">
        <v>17680</v>
      </c>
      <c r="Q24" s="26">
        <v>18470</v>
      </c>
      <c r="R24" s="27">
        <v>6390</v>
      </c>
      <c r="S24" s="27">
        <v>6620</v>
      </c>
      <c r="T24" s="27">
        <v>7370</v>
      </c>
      <c r="U24" s="27">
        <v>8800</v>
      </c>
      <c r="V24" s="27">
        <v>10120</v>
      </c>
      <c r="HW24"/>
      <c r="HX24"/>
      <c r="HY24"/>
      <c r="HZ24"/>
      <c r="IA24"/>
      <c r="IB24"/>
      <c r="IC24"/>
      <c r="ID24"/>
    </row>
    <row r="25" spans="1:238" s="28" customFormat="1" ht="114" customHeight="1">
      <c r="A25" s="23">
        <v>11</v>
      </c>
      <c r="B25" s="24" t="s">
        <v>22</v>
      </c>
      <c r="C25" s="24"/>
      <c r="D25" s="24" t="s">
        <v>23</v>
      </c>
      <c r="E25" s="24" t="s">
        <v>24</v>
      </c>
      <c r="F25" s="24"/>
      <c r="G25" s="23">
        <v>196</v>
      </c>
      <c r="H25" s="23">
        <v>66</v>
      </c>
      <c r="I25" s="23">
        <v>89</v>
      </c>
      <c r="J25" s="23">
        <v>1.37</v>
      </c>
      <c r="K25" s="23">
        <v>54</v>
      </c>
      <c r="L25" s="25" t="s">
        <v>83</v>
      </c>
      <c r="M25" s="26" t="s">
        <v>1</v>
      </c>
      <c r="N25" s="26">
        <v>14750</v>
      </c>
      <c r="O25" s="26">
        <v>16230</v>
      </c>
      <c r="P25" s="26">
        <v>18340</v>
      </c>
      <c r="Q25" s="26">
        <v>19170</v>
      </c>
      <c r="R25" s="27">
        <v>6450</v>
      </c>
      <c r="S25" s="27">
        <v>6680</v>
      </c>
      <c r="T25" s="27">
        <v>7650</v>
      </c>
      <c r="U25" s="27">
        <v>9490</v>
      </c>
      <c r="V25" s="27">
        <v>10920</v>
      </c>
      <c r="HW25"/>
      <c r="HX25"/>
      <c r="HY25"/>
      <c r="HZ25"/>
      <c r="IA25"/>
      <c r="IB25"/>
      <c r="IC25"/>
      <c r="ID25"/>
    </row>
    <row r="26" spans="1:238" s="28" customFormat="1" ht="114" customHeight="1">
      <c r="A26" s="23">
        <v>13</v>
      </c>
      <c r="B26" s="24" t="s">
        <v>25</v>
      </c>
      <c r="C26" s="24"/>
      <c r="D26" s="24" t="s">
        <v>26</v>
      </c>
      <c r="E26" s="24" t="s">
        <v>27</v>
      </c>
      <c r="F26" s="24"/>
      <c r="G26" s="23">
        <v>206</v>
      </c>
      <c r="H26" s="23">
        <v>66</v>
      </c>
      <c r="I26" s="23">
        <v>89</v>
      </c>
      <c r="J26" s="23">
        <v>1.41</v>
      </c>
      <c r="K26" s="23"/>
      <c r="L26" s="25" t="s">
        <v>84</v>
      </c>
      <c r="M26" s="26" t="s">
        <v>1</v>
      </c>
      <c r="N26" s="26">
        <v>15350</v>
      </c>
      <c r="O26" s="26">
        <v>16880</v>
      </c>
      <c r="P26" s="26">
        <v>19080</v>
      </c>
      <c r="Q26" s="26">
        <v>19950</v>
      </c>
      <c r="R26" s="27">
        <v>6720</v>
      </c>
      <c r="S26" s="27">
        <v>6950</v>
      </c>
      <c r="T26" s="27">
        <v>7970</v>
      </c>
      <c r="U26" s="27">
        <v>9870</v>
      </c>
      <c r="V26" s="27">
        <v>11360</v>
      </c>
      <c r="HW26"/>
      <c r="HX26"/>
      <c r="HY26"/>
      <c r="HZ26"/>
      <c r="IA26"/>
      <c r="IB26"/>
      <c r="IC26"/>
      <c r="ID26"/>
    </row>
    <row r="27" spans="1:238" s="28" customFormat="1" ht="114" customHeight="1">
      <c r="A27" s="23">
        <v>15</v>
      </c>
      <c r="B27" s="24" t="s">
        <v>28</v>
      </c>
      <c r="C27" s="24"/>
      <c r="D27" s="24" t="s">
        <v>29</v>
      </c>
      <c r="E27" s="24" t="s">
        <v>30</v>
      </c>
      <c r="F27" s="24"/>
      <c r="G27" s="23">
        <v>148</v>
      </c>
      <c r="H27" s="23">
        <v>66</v>
      </c>
      <c r="I27" s="23">
        <v>89</v>
      </c>
      <c r="J27" s="23">
        <v>1.02</v>
      </c>
      <c r="K27" s="23"/>
      <c r="L27" s="25" t="s">
        <v>85</v>
      </c>
      <c r="M27" s="26" t="s">
        <v>1</v>
      </c>
      <c r="N27" s="26">
        <v>11310</v>
      </c>
      <c r="O27" s="26">
        <v>12450</v>
      </c>
      <c r="P27" s="26">
        <v>14070</v>
      </c>
      <c r="Q27" s="26">
        <v>14710</v>
      </c>
      <c r="R27" s="27">
        <v>5310</v>
      </c>
      <c r="S27" s="27">
        <v>5490</v>
      </c>
      <c r="T27" s="27">
        <v>6020</v>
      </c>
      <c r="U27" s="27">
        <v>6960</v>
      </c>
      <c r="V27" s="27">
        <v>8010</v>
      </c>
      <c r="HW27"/>
      <c r="HX27"/>
      <c r="HY27"/>
      <c r="HZ27"/>
      <c r="IA27"/>
      <c r="IB27"/>
      <c r="IC27"/>
      <c r="ID27"/>
    </row>
    <row r="28" spans="1:238" s="28" customFormat="1" ht="114" customHeight="1">
      <c r="A28" s="23">
        <v>17</v>
      </c>
      <c r="B28" s="24" t="s">
        <v>31</v>
      </c>
      <c r="C28" s="24"/>
      <c r="D28" s="24" t="s">
        <v>32</v>
      </c>
      <c r="E28" s="24" t="s">
        <v>33</v>
      </c>
      <c r="F28" s="24"/>
      <c r="G28" s="23">
        <v>168</v>
      </c>
      <c r="H28" s="23">
        <v>66</v>
      </c>
      <c r="I28" s="23">
        <v>89</v>
      </c>
      <c r="J28" s="23">
        <v>1.15</v>
      </c>
      <c r="K28" s="23"/>
      <c r="L28" s="25" t="s">
        <v>86</v>
      </c>
      <c r="M28" s="26" t="s">
        <v>1</v>
      </c>
      <c r="N28" s="26">
        <v>12600</v>
      </c>
      <c r="O28" s="26">
        <v>14110</v>
      </c>
      <c r="P28" s="26">
        <v>15950</v>
      </c>
      <c r="Q28" s="26">
        <v>16380</v>
      </c>
      <c r="R28" s="27">
        <v>5910</v>
      </c>
      <c r="S28" s="27">
        <v>6120</v>
      </c>
      <c r="T28" s="27">
        <v>6690</v>
      </c>
      <c r="U28" s="27">
        <v>7740</v>
      </c>
      <c r="V28" s="27">
        <v>8900</v>
      </c>
      <c r="HW28"/>
      <c r="HX28"/>
      <c r="HY28"/>
      <c r="HZ28"/>
      <c r="IA28"/>
      <c r="IB28"/>
      <c r="IC28"/>
      <c r="ID28"/>
    </row>
    <row r="29" spans="1:238" s="28" customFormat="1" ht="114" customHeight="1">
      <c r="A29" s="23">
        <v>19</v>
      </c>
      <c r="B29" s="24" t="s">
        <v>34</v>
      </c>
      <c r="C29" s="24"/>
      <c r="D29" s="24" t="s">
        <v>35</v>
      </c>
      <c r="E29" s="24" t="s">
        <v>36</v>
      </c>
      <c r="F29" s="24"/>
      <c r="G29" s="23">
        <v>178</v>
      </c>
      <c r="H29" s="23">
        <v>66</v>
      </c>
      <c r="I29" s="23">
        <v>89</v>
      </c>
      <c r="J29" s="23">
        <v>1.24</v>
      </c>
      <c r="K29" s="23">
        <v>38</v>
      </c>
      <c r="L29" s="25" t="s">
        <v>87</v>
      </c>
      <c r="M29" s="26" t="s">
        <v>1</v>
      </c>
      <c r="N29" s="26">
        <v>13060</v>
      </c>
      <c r="O29" s="26">
        <v>14390</v>
      </c>
      <c r="P29" s="26">
        <v>16250</v>
      </c>
      <c r="Q29" s="26">
        <v>16980</v>
      </c>
      <c r="R29" s="27">
        <v>5800</v>
      </c>
      <c r="S29" s="27">
        <v>6010</v>
      </c>
      <c r="T29" s="27">
        <v>6790</v>
      </c>
      <c r="U29" s="27">
        <v>8300</v>
      </c>
      <c r="V29" s="27">
        <v>9530</v>
      </c>
      <c r="HW29"/>
      <c r="HX29"/>
      <c r="HY29"/>
      <c r="HZ29"/>
      <c r="IA29"/>
      <c r="IB29"/>
      <c r="IC29"/>
      <c r="ID29"/>
    </row>
    <row r="30" spans="1:238" s="28" customFormat="1" ht="114" customHeight="1">
      <c r="A30" s="23">
        <v>21</v>
      </c>
      <c r="B30" s="24" t="s">
        <v>37</v>
      </c>
      <c r="C30" s="24"/>
      <c r="D30" s="24" t="s">
        <v>38</v>
      </c>
      <c r="E30" s="24" t="s">
        <v>39</v>
      </c>
      <c r="F30" s="24"/>
      <c r="G30" s="23">
        <v>198</v>
      </c>
      <c r="H30" s="23">
        <v>66</v>
      </c>
      <c r="I30" s="23">
        <v>89</v>
      </c>
      <c r="J30" s="23">
        <v>1.37</v>
      </c>
      <c r="K30" s="23">
        <v>43</v>
      </c>
      <c r="L30" s="25" t="s">
        <v>88</v>
      </c>
      <c r="M30" s="26" t="s">
        <v>1</v>
      </c>
      <c r="N30" s="26">
        <v>14140</v>
      </c>
      <c r="O30" s="26">
        <v>15570</v>
      </c>
      <c r="P30" s="26">
        <v>17600</v>
      </c>
      <c r="Q30" s="26">
        <v>18390</v>
      </c>
      <c r="R30" s="27">
        <v>6210</v>
      </c>
      <c r="S30" s="27">
        <v>6430</v>
      </c>
      <c r="T30" s="27">
        <v>7350</v>
      </c>
      <c r="U30" s="27">
        <v>9090</v>
      </c>
      <c r="V30" s="27">
        <v>10460</v>
      </c>
      <c r="HW30"/>
      <c r="HX30"/>
      <c r="HY30"/>
      <c r="HZ30"/>
      <c r="IA30"/>
      <c r="IB30"/>
      <c r="IC30"/>
      <c r="ID30"/>
    </row>
    <row r="31" spans="1:238" s="28" customFormat="1" ht="114" customHeight="1">
      <c r="A31" s="23">
        <v>23</v>
      </c>
      <c r="B31" s="24" t="s">
        <v>40</v>
      </c>
      <c r="C31" s="24"/>
      <c r="D31" s="24" t="s">
        <v>41</v>
      </c>
      <c r="E31" s="24" t="s">
        <v>42</v>
      </c>
      <c r="F31" s="24"/>
      <c r="G31" s="23">
        <v>218</v>
      </c>
      <c r="H31" s="23">
        <v>66</v>
      </c>
      <c r="I31" s="23">
        <v>89</v>
      </c>
      <c r="J31" s="23">
        <v>1.49</v>
      </c>
      <c r="K31" s="23"/>
      <c r="L31" s="25" t="s">
        <v>89</v>
      </c>
      <c r="M31" s="26" t="s">
        <v>1</v>
      </c>
      <c r="N31" s="26">
        <v>15250</v>
      </c>
      <c r="O31" s="26">
        <v>16780</v>
      </c>
      <c r="P31" s="26">
        <v>18960</v>
      </c>
      <c r="Q31" s="26">
        <v>19820</v>
      </c>
      <c r="R31" s="27">
        <v>6690</v>
      </c>
      <c r="S31" s="27">
        <v>6920</v>
      </c>
      <c r="T31" s="27">
        <v>7930</v>
      </c>
      <c r="U31" s="27">
        <v>9820</v>
      </c>
      <c r="V31" s="27">
        <v>11290</v>
      </c>
      <c r="HW31"/>
      <c r="HX31"/>
      <c r="HY31"/>
      <c r="HZ31"/>
      <c r="IA31"/>
      <c r="IB31"/>
      <c r="IC31"/>
      <c r="ID31"/>
    </row>
    <row r="32" spans="1:226" ht="114" customHeight="1">
      <c r="A32" s="10"/>
      <c r="B32" s="29" t="s">
        <v>94</v>
      </c>
      <c r="C32" s="30"/>
      <c r="D32" s="10"/>
      <c r="E32" s="10"/>
      <c r="F32" s="10"/>
      <c r="G32" s="29"/>
      <c r="H32" s="10"/>
      <c r="I32" s="29"/>
      <c r="J32" s="29"/>
      <c r="K32" s="29"/>
      <c r="L32" s="9" t="s">
        <v>90</v>
      </c>
      <c r="M32" s="31" t="s">
        <v>1</v>
      </c>
      <c r="N32" s="32">
        <v>2130</v>
      </c>
      <c r="O32" s="32">
        <v>2770</v>
      </c>
      <c r="P32" s="31">
        <v>3050</v>
      </c>
      <c r="Q32" s="33">
        <v>3190</v>
      </c>
      <c r="R32" s="34">
        <v>490</v>
      </c>
      <c r="S32" s="34">
        <v>630</v>
      </c>
      <c r="T32" s="35">
        <v>820</v>
      </c>
      <c r="U32" s="36">
        <v>1150</v>
      </c>
      <c r="V32" s="36">
        <v>1670</v>
      </c>
      <c r="HI32" s="3"/>
      <c r="HJ32" s="3"/>
      <c r="HK32" s="3"/>
      <c r="HL32" s="3"/>
      <c r="HM32" s="3"/>
      <c r="HN32" s="3"/>
      <c r="HO32" s="3"/>
      <c r="HP32" s="3"/>
      <c r="HQ32" s="3"/>
      <c r="HR32" s="3"/>
    </row>
    <row r="33" spans="1:226" ht="21" customHeight="1">
      <c r="A33" s="38" t="s">
        <v>91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HI33" s="3"/>
      <c r="HJ33" s="3"/>
      <c r="HK33" s="3"/>
      <c r="HL33" s="3"/>
      <c r="HM33" s="3"/>
      <c r="HN33" s="3"/>
      <c r="HO33" s="3"/>
      <c r="HP33" s="3"/>
      <c r="HQ33" s="3"/>
      <c r="HR33" s="3"/>
    </row>
    <row r="34" spans="1:226" ht="21" customHeight="1">
      <c r="A34" s="39" t="s">
        <v>92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HI34" s="3"/>
      <c r="HJ34" s="3"/>
      <c r="HK34" s="3"/>
      <c r="HL34" s="3"/>
      <c r="HM34" s="3"/>
      <c r="HN34" s="3"/>
      <c r="HO34" s="3"/>
      <c r="HP34" s="3"/>
      <c r="HQ34" s="3"/>
      <c r="HR34" s="3"/>
    </row>
    <row r="35" spans="1:226" ht="14.25">
      <c r="A35" s="40" t="s">
        <v>93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HI35" s="3"/>
      <c r="HJ35" s="3"/>
      <c r="HK35" s="3"/>
      <c r="HL35" s="3"/>
      <c r="HM35" s="3"/>
      <c r="HN35" s="3"/>
      <c r="HO35" s="3"/>
      <c r="HP35" s="3"/>
      <c r="HQ35" s="3"/>
      <c r="HR35" s="3"/>
    </row>
  </sheetData>
  <sheetProtection selectLockedCells="1" selectUnlockedCells="1"/>
  <mergeCells count="46">
    <mergeCell ref="B1:C1"/>
    <mergeCell ref="T1:V1"/>
    <mergeCell ref="A2:K2"/>
    <mergeCell ref="L2:M2"/>
    <mergeCell ref="N2:V2"/>
    <mergeCell ref="A3:C3"/>
    <mergeCell ref="D3:K3"/>
    <mergeCell ref="L3:M3"/>
    <mergeCell ref="N3:V3"/>
    <mergeCell ref="A4:C4"/>
    <mergeCell ref="D4:K4"/>
    <mergeCell ref="L4:M4"/>
    <mergeCell ref="N4:V4"/>
    <mergeCell ref="A5:C5"/>
    <mergeCell ref="D5:K5"/>
    <mergeCell ref="L5:M5"/>
    <mergeCell ref="N5:V5"/>
    <mergeCell ref="A6:C7"/>
    <mergeCell ref="D6:K7"/>
    <mergeCell ref="L6:M6"/>
    <mergeCell ref="N6:V6"/>
    <mergeCell ref="L7:M7"/>
    <mergeCell ref="N7:V7"/>
    <mergeCell ref="A8:K8"/>
    <mergeCell ref="L8:V8"/>
    <mergeCell ref="A9:K10"/>
    <mergeCell ref="L9:V10"/>
    <mergeCell ref="B11:C11"/>
    <mergeCell ref="T11:V11"/>
    <mergeCell ref="L16:L17"/>
    <mergeCell ref="A16:A17"/>
    <mergeCell ref="B16:B17"/>
    <mergeCell ref="C16:C17"/>
    <mergeCell ref="D16:D17"/>
    <mergeCell ref="E16:E17"/>
    <mergeCell ref="F16:F17"/>
    <mergeCell ref="N16:Q16"/>
    <mergeCell ref="R16:V16"/>
    <mergeCell ref="A33:V33"/>
    <mergeCell ref="A34:V34"/>
    <mergeCell ref="A35:V35"/>
    <mergeCell ref="G16:G17"/>
    <mergeCell ref="H16:H17"/>
    <mergeCell ref="I16:I17"/>
    <mergeCell ref="J16:J17"/>
    <mergeCell ref="K16:K17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2018-11-07T18:45:19Z</dcterms:created>
  <dcterms:modified xsi:type="dcterms:W3CDTF">2018-11-07T18:45:41Z</dcterms:modified>
  <cp:category/>
  <cp:version/>
  <cp:contentType/>
  <cp:contentStatus/>
</cp:coreProperties>
</file>