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9" activeTab="0"/>
  </bookViews>
  <sheets>
    <sheet name="ZING - ZING II" sheetId="1" r:id="rId1"/>
  </sheets>
  <definedNames>
    <definedName name="_xlnm.Print_Area">{#NAME?}</definedName>
    <definedName name="_xlnm.Print_Area_1">'ZING - ZING II'!$A$1:$V$27</definedName>
    <definedName name="_xlnm.Print_Titles">{#NAME?}</definedName>
    <definedName name="_xlnm.Print_Titles_1">('ZING - ZING II'!$A$1:$V$65525,'ZING - ZING II'!$A$11:$EX$17)</definedName>
    <definedName name="Excel_BuiltIn_Print_Area" localSheetId="0">('ZING - ZING II'!$A$1:$V$10,'ZING - ZING II'!$A$11:$V$26,'ZING - ZING II'!$A$27:$V$27)</definedName>
    <definedName name="Excel_BuiltIn_Print_Titles" localSheetId="0">('ZING - ZING II'!$A:$V,'ZING - ZING II'!$A$11:$IM$17)</definedName>
    <definedName name="Excel_BuiltIn_Print_Titles" localSheetId="0">('ZING - ZING II'!$A:$V,'ZING - ZING II'!$A$11:$ID$17)</definedName>
    <definedName name="Excel_BuiltIn_Print_Titles" localSheetId="0">('ZING - ZING II'!$A$1:$V$65533,'ZING - ZING II'!$A$11:$HU$17)</definedName>
    <definedName name="Excel_BuiltIn_Print_Titles" localSheetId="0">('ZING - ZING II'!$A$1:$V$65533,'ZING - ZING II'!$A$11:$HK$17)</definedName>
    <definedName name="Excel_BuiltIn_Print_Titles" localSheetId="0">('ZING - ZING II'!$A$1:$V$65529,'ZING - ZING II'!$A$11:$HA$17)</definedName>
    <definedName name="Excel_BuiltIn_Print_Titles" localSheetId="0">('ZING - ZING II'!$A$1:$V$65529,'ZING - ZING II'!$A$11:$GP$17)</definedName>
    <definedName name="_xlnm.Print_Titles" localSheetId="0">('ZING - ZING II'!$A:$V,'ZING - ZING II'!$11:$17)</definedName>
    <definedName name="_xlnm.Print_Area" localSheetId="0">('ZING - ZING II'!$A$1:$V$10,'ZING - ZING II'!$A$11:$V$27)</definedName>
  </definedNames>
  <calcPr fullCalcOnLoad="1"/>
</workbook>
</file>

<file path=xl/sharedStrings.xml><?xml version="1.0" encoding="utf-8"?>
<sst xmlns="http://schemas.openxmlformats.org/spreadsheetml/2006/main" count="63" uniqueCount="55">
  <si>
    <t>ZING / ZING II</t>
  </si>
  <si>
    <t>-</t>
  </si>
  <si>
    <t>67cm</t>
  </si>
  <si>
    <t>No.</t>
  </si>
  <si>
    <t>SYMBOL</t>
  </si>
  <si>
    <t>ELEMENT</t>
  </si>
  <si>
    <t>MIX</t>
  </si>
  <si>
    <t>MADRAS</t>
  </si>
  <si>
    <t>CALIFORNIA</t>
  </si>
  <si>
    <t>VINTAGE
FEDERICA</t>
  </si>
  <si>
    <t>EXTRA</t>
  </si>
  <si>
    <t>1 II</t>
  </si>
  <si>
    <t>TB</t>
  </si>
  <si>
    <t>ZAG</t>
  </si>
  <si>
    <t>KOMPONENTY</t>
  </si>
  <si>
    <t>SEDADLO:</t>
  </si>
  <si>
    <t>OPĚRKA:</t>
  </si>
  <si>
    <t>PODRUČKA:</t>
  </si>
  <si>
    <t>MOŽNOSTI:</t>
  </si>
  <si>
    <t>FOTO</t>
  </si>
  <si>
    <t>SPACÍ FUNKCE:</t>
  </si>
  <si>
    <t>NOHY:</t>
  </si>
  <si>
    <t xml:space="preserve">VÝŠKA SEDADLA: </t>
  </si>
  <si>
    <t>VÝŠKA OD OPĚRADLA K SEDADLU:</t>
  </si>
  <si>
    <t>ÚLOŽNÝ PROSTOR:</t>
  </si>
  <si>
    <t>DALŠÍ:</t>
  </si>
  <si>
    <t>MOŽNOSTI a BAREVNÉ KOMBINACE</t>
  </si>
  <si>
    <t>překlížka, vysoce elastická pěna</t>
  </si>
  <si>
    <t>pěna na rámu ze sklolaminátu</t>
  </si>
  <si>
    <t>2 druhy nohou: chrom (otočná, 30cm) nebo dřevěné** (29,5cm)</t>
  </si>
  <si>
    <t>křeslo: 49cm, polštář: 42cm</t>
  </si>
  <si>
    <t>Šířka</t>
  </si>
  <si>
    <t>Hloubka</t>
  </si>
  <si>
    <t>Výška</t>
  </si>
  <si>
    <t>Objem
M3</t>
  </si>
  <si>
    <t>Celková hmostnost
(kg)</t>
  </si>
  <si>
    <t>POPIS</t>
  </si>
  <si>
    <t>MADRAS
s PVC*</t>
  </si>
  <si>
    <t>Kůže</t>
  </si>
  <si>
    <t>Látka</t>
  </si>
  <si>
    <t>Látka 0</t>
  </si>
  <si>
    <t>Látka A</t>
  </si>
  <si>
    <t>Látka B</t>
  </si>
  <si>
    <t>Látka C</t>
  </si>
  <si>
    <t>Látka D</t>
  </si>
  <si>
    <t>Křeslo s chromovanou otočnou nohou</t>
  </si>
  <si>
    <t>Křeslos dřevěnými** nožkami</t>
  </si>
  <si>
    <t>Podnožka s chromovou nohou
(v barvě chrom)</t>
  </si>
  <si>
    <t>Opěrka hlavy</t>
  </si>
  <si>
    <r>
      <t xml:space="preserve"> Kůže – m² brutto
</t>
    </r>
    <r>
      <rPr>
        <sz val="11"/>
        <color indexed="8"/>
        <rFont val="Arial"/>
        <family val="2"/>
      </rPr>
      <t xml:space="preserve">(minimum je 2,5m² brutto)
</t>
    </r>
    <r>
      <rPr>
        <b/>
        <sz val="11"/>
        <color indexed="8"/>
        <rFont val="Arial"/>
        <family val="2"/>
      </rPr>
      <t xml:space="preserve">Látka - běžný metr
</t>
    </r>
    <r>
      <rPr>
        <sz val="11"/>
        <color indexed="8"/>
        <rFont val="Arial"/>
        <family val="2"/>
      </rPr>
      <t xml:space="preserve">(minimum 1 bm, šířka látkyt 138 cm)
</t>
    </r>
  </si>
  <si>
    <t>potahový materiál</t>
  </si>
  <si>
    <t>* pouze pro kůži  Madras: G-000, G-100, G-105, G-130, G-160, G-170, G-180, G-190, G-200, G-220, G-251, G-300, G-310 s látkou PVC ve stejné barvě</t>
  </si>
  <si>
    <t>** PROSÍM VYBERTE BARVU DŘEVA NOHOU</t>
  </si>
  <si>
    <t xml:space="preserve">
V případě mimořádného zvýšení ceny surovin a výrobních nákladů si výrobce vyhrazuje právo změnit cenu této nabídky.</t>
  </si>
  <si>
    <t xml:space="preserve">
Výrobce si vyhrazuje právo provádět strukturální změny v nabízených čalouněních bez změny obecného charakteru. Rozměrová tolerance je + -3%.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</si>
</sst>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m/yyyy"/>
    <numFmt numFmtId="165" formatCode="#,##0;\-#,##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11"/>
      <color indexed="8"/>
      <name val="Arial"/>
      <family val="2"/>
    </font>
    <font>
      <b/>
      <sz val="20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0" borderId="0">
      <alignment/>
      <protection/>
    </xf>
    <xf numFmtId="0" fontId="13" fillId="0" borderId="0" applyBorder="0" applyProtection="0">
      <alignment/>
    </xf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36" applyFont="1" applyAlignment="1">
      <alignment horizontal="center"/>
      <protection/>
    </xf>
    <xf numFmtId="0" fontId="3" fillId="0" borderId="0" xfId="36" applyFont="1" applyAlignment="1">
      <alignment horizontal="left" vertical="center"/>
      <protection/>
    </xf>
    <xf numFmtId="0" fontId="3" fillId="0" borderId="0" xfId="36" applyFont="1">
      <alignment/>
      <protection/>
    </xf>
    <xf numFmtId="0" fontId="3" fillId="0" borderId="0" xfId="36" applyFont="1" applyAlignment="1">
      <alignment wrapText="1"/>
      <protection/>
    </xf>
    <xf numFmtId="0" fontId="3" fillId="33" borderId="0" xfId="36" applyFont="1" applyFill="1" applyAlignment="1">
      <alignment horizontal="center"/>
      <protection/>
    </xf>
    <xf numFmtId="0" fontId="3" fillId="33" borderId="0" xfId="36" applyFont="1" applyFill="1">
      <alignment/>
      <protection/>
    </xf>
    <xf numFmtId="0" fontId="3" fillId="33" borderId="0" xfId="36" applyFont="1" applyFill="1" applyAlignment="1">
      <alignment wrapText="1"/>
      <protection/>
    </xf>
    <xf numFmtId="0" fontId="5" fillId="33" borderId="0" xfId="36" applyFont="1" applyFill="1" applyBorder="1" applyAlignment="1">
      <alignment horizontal="center" vertical="center"/>
      <protection/>
    </xf>
    <xf numFmtId="0" fontId="6" fillId="0" borderId="10" xfId="36" applyFont="1" applyBorder="1" applyAlignment="1">
      <alignment horizontal="center" vertical="center" wrapText="1"/>
      <protection/>
    </xf>
    <xf numFmtId="0" fontId="3" fillId="0" borderId="10" xfId="36" applyFont="1" applyBorder="1" applyAlignment="1">
      <alignment horizontal="center" vertical="center"/>
      <protection/>
    </xf>
    <xf numFmtId="0" fontId="5" fillId="0" borderId="0" xfId="36" applyFont="1" applyBorder="1" applyAlignment="1">
      <alignment horizontal="center" vertical="center"/>
      <protection/>
    </xf>
    <xf numFmtId="164" fontId="3" fillId="0" borderId="0" xfId="36" applyNumberFormat="1" applyFont="1" applyAlignment="1">
      <alignment horizontal="left" vertical="center"/>
      <protection/>
    </xf>
    <xf numFmtId="0" fontId="5" fillId="33" borderId="0" xfId="36" applyFont="1" applyFill="1" applyBorder="1" applyAlignment="1">
      <alignment horizontal="left" vertical="center"/>
      <protection/>
    </xf>
    <xf numFmtId="0" fontId="8" fillId="33" borderId="0" xfId="36" applyFont="1" applyFill="1" applyBorder="1">
      <alignment/>
      <protection/>
    </xf>
    <xf numFmtId="0" fontId="8" fillId="33" borderId="0" xfId="36" applyFont="1" applyFill="1">
      <alignment/>
      <protection/>
    </xf>
    <xf numFmtId="0" fontId="8" fillId="33" borderId="0" xfId="36" applyFont="1" applyFill="1" applyAlignment="1">
      <alignment wrapText="1"/>
      <protection/>
    </xf>
    <xf numFmtId="0" fontId="9" fillId="0" borderId="0" xfId="36" applyFont="1" applyAlignment="1">
      <alignment horizontal="left" vertical="center"/>
      <protection/>
    </xf>
    <xf numFmtId="164" fontId="9" fillId="0" borderId="0" xfId="36" applyNumberFormat="1" applyFont="1" applyBorder="1" applyAlignment="1">
      <alignment horizontal="center" vertical="center"/>
      <protection/>
    </xf>
    <xf numFmtId="0" fontId="5" fillId="33" borderId="10" xfId="36" applyFont="1" applyFill="1" applyBorder="1" applyAlignment="1">
      <alignment horizontal="center" vertical="center"/>
      <protection/>
    </xf>
    <xf numFmtId="0" fontId="10" fillId="34" borderId="10" xfId="36" applyFont="1" applyFill="1" applyBorder="1" applyAlignment="1">
      <alignment horizontal="center" vertical="center" wrapText="1"/>
      <protection/>
    </xf>
    <xf numFmtId="0" fontId="11" fillId="34" borderId="10" xfId="36" applyFont="1" applyFill="1" applyBorder="1" applyAlignment="1">
      <alignment horizontal="center" vertical="center" wrapText="1"/>
      <protection/>
    </xf>
    <xf numFmtId="0" fontId="12" fillId="0" borderId="0" xfId="36" applyFont="1">
      <alignment/>
      <protection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37" applyFont="1" applyFill="1" applyBorder="1" applyAlignment="1" applyProtection="1">
      <alignment horizontal="center" vertical="center"/>
      <protection/>
    </xf>
    <xf numFmtId="0" fontId="7" fillId="0" borderId="10" xfId="37" applyFont="1" applyBorder="1" applyAlignment="1" applyProtection="1">
      <alignment horizontal="center" vertical="center" wrapText="1"/>
      <protection/>
    </xf>
    <xf numFmtId="2" fontId="7" fillId="0" borderId="10" xfId="37" applyNumberFormat="1" applyFont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>
      <alignment horizontal="center" vertical="center" wrapText="1"/>
    </xf>
    <xf numFmtId="165" fontId="7" fillId="35" borderId="1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/>
    </xf>
    <xf numFmtId="0" fontId="3" fillId="0" borderId="10" xfId="36" applyFont="1" applyBorder="1" applyAlignment="1">
      <alignment horizontal="center" vertical="center" wrapText="1"/>
      <protection/>
    </xf>
    <xf numFmtId="3" fontId="3" fillId="0" borderId="10" xfId="36" applyNumberFormat="1" applyFont="1" applyFill="1" applyBorder="1" applyAlignment="1">
      <alignment horizontal="center" vertical="center"/>
      <protection/>
    </xf>
    <xf numFmtId="3" fontId="3" fillId="35" borderId="10" xfId="36" applyNumberFormat="1" applyFont="1" applyFill="1" applyBorder="1" applyAlignment="1">
      <alignment horizontal="center" vertical="center"/>
      <protection/>
    </xf>
    <xf numFmtId="3" fontId="7" fillId="35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3" fillId="0" borderId="10" xfId="49" applyNumberFormat="1" applyFont="1" applyFill="1" applyBorder="1" applyAlignment="1">
      <alignment horizontal="center" vertical="center"/>
      <protection/>
    </xf>
    <xf numFmtId="3" fontId="3" fillId="36" borderId="10" xfId="50" applyNumberFormat="1" applyFont="1" applyFill="1" applyBorder="1" applyAlignment="1">
      <alignment horizontal="center" vertical="center" wrapText="1"/>
      <protection/>
    </xf>
    <xf numFmtId="0" fontId="7" fillId="0" borderId="0" xfId="36" applyFont="1" applyBorder="1" applyAlignment="1">
      <alignment horizontal="left"/>
      <protection/>
    </xf>
    <xf numFmtId="0" fontId="4" fillId="33" borderId="0" xfId="36" applyFont="1" applyFill="1" applyBorder="1" applyAlignment="1">
      <alignment horizontal="center" vertical="center"/>
      <protection/>
    </xf>
    <xf numFmtId="0" fontId="3" fillId="33" borderId="0" xfId="36" applyFill="1" applyBorder="1">
      <alignment/>
      <protection/>
    </xf>
    <xf numFmtId="0" fontId="6" fillId="0" borderId="10" xfId="36" applyFont="1" applyBorder="1" applyAlignment="1">
      <alignment horizontal="center" vertical="center"/>
      <protection/>
    </xf>
    <xf numFmtId="0" fontId="3" fillId="0" borderId="10" xfId="36" applyFont="1" applyBorder="1" applyAlignment="1">
      <alignment horizontal="left" vertical="center"/>
      <protection/>
    </xf>
    <xf numFmtId="0" fontId="7" fillId="0" borderId="10" xfId="36" applyFont="1" applyBorder="1" applyAlignment="1">
      <alignment horizontal="left" vertical="center"/>
      <protection/>
    </xf>
    <xf numFmtId="0" fontId="6" fillId="0" borderId="10" xfId="36" applyFont="1" applyBorder="1" applyAlignment="1">
      <alignment horizontal="center" vertical="center" wrapText="1"/>
      <protection/>
    </xf>
    <xf numFmtId="0" fontId="7" fillId="0" borderId="10" xfId="36" applyFont="1" applyBorder="1" applyAlignment="1">
      <alignment horizontal="left" vertical="center" wrapText="1"/>
      <protection/>
    </xf>
    <xf numFmtId="0" fontId="3" fillId="0" borderId="10" xfId="36" applyBorder="1" applyAlignment="1">
      <alignment horizontal="center" vertical="center"/>
      <protection/>
    </xf>
    <xf numFmtId="0" fontId="3" fillId="0" borderId="10" xfId="36" applyFont="1" applyBorder="1" applyAlignment="1">
      <alignment horizontal="center" vertical="center"/>
      <protection/>
    </xf>
    <xf numFmtId="0" fontId="6" fillId="0" borderId="10" xfId="36" applyFont="1" applyBorder="1">
      <alignment/>
      <protection/>
    </xf>
    <xf numFmtId="0" fontId="5" fillId="33" borderId="10" xfId="36" applyFont="1" applyFill="1" applyBorder="1" applyAlignment="1">
      <alignment horizontal="center" vertical="center"/>
      <protection/>
    </xf>
    <xf numFmtId="0" fontId="5" fillId="33" borderId="10" xfId="36" applyFont="1" applyFill="1" applyBorder="1" applyAlignment="1">
      <alignment horizontal="center" vertical="center" wrapText="1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8" fillId="0" borderId="10" xfId="36" applyFont="1" applyBorder="1" applyAlignment="1">
      <alignment horizontal="center" vertical="center"/>
      <protection/>
    </xf>
    <xf numFmtId="0" fontId="7" fillId="0" borderId="0" xfId="36" applyFont="1" applyBorder="1" applyAlignment="1">
      <alignment horizontal="left"/>
      <protection/>
    </xf>
    <xf numFmtId="0" fontId="3" fillId="0" borderId="0" xfId="36" applyFont="1" applyBorder="1" applyAlignment="1">
      <alignment horizontal="left" vertical="center"/>
      <protection/>
    </xf>
    <xf numFmtId="0" fontId="7" fillId="0" borderId="0" xfId="0" applyFont="1" applyBorder="1" applyAlignment="1">
      <alignment horizontal="left" vertical="center"/>
    </xf>
    <xf numFmtId="0" fontId="3" fillId="0" borderId="0" xfId="36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left" vertical="center"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Excel Built-in Normal" xfId="36"/>
    <cellStyle name="Excel Built-in Normal 1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ny 12" xfId="48"/>
    <cellStyle name="Normalny 7" xfId="49"/>
    <cellStyle name="Normalny_Arkusz1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28575</xdr:colOff>
      <xdr:row>0</xdr:row>
      <xdr:rowOff>0</xdr:rowOff>
    </xdr:from>
    <xdr:to>
      <xdr:col>21</xdr:col>
      <xdr:colOff>771525</xdr:colOff>
      <xdr:row>1</xdr:row>
      <xdr:rowOff>133350</xdr:rowOff>
    </xdr:to>
    <xdr:pic>
      <xdr:nvPicPr>
        <xdr:cNvPr id="1" name="Obraz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88025" y="0"/>
          <a:ext cx="2305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771525</xdr:colOff>
      <xdr:row>10</xdr:row>
      <xdr:rowOff>47625</xdr:rowOff>
    </xdr:from>
    <xdr:to>
      <xdr:col>21</xdr:col>
      <xdr:colOff>733425</xdr:colOff>
      <xdr:row>11</xdr:row>
      <xdr:rowOff>142875</xdr:rowOff>
    </xdr:to>
    <xdr:pic>
      <xdr:nvPicPr>
        <xdr:cNvPr id="2" name="Obraz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49925" y="9191625"/>
          <a:ext cx="23050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9</xdr:row>
      <xdr:rowOff>85725</xdr:rowOff>
    </xdr:from>
    <xdr:to>
      <xdr:col>10</xdr:col>
      <xdr:colOff>123825</xdr:colOff>
      <xdr:row>9</xdr:row>
      <xdr:rowOff>4572000</xdr:rowOff>
    </xdr:to>
    <xdr:pic>
      <xdr:nvPicPr>
        <xdr:cNvPr id="3" name="Grafika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4029075"/>
          <a:ext cx="9220200" cy="448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142875</xdr:colOff>
      <xdr:row>5</xdr:row>
      <xdr:rowOff>66675</xdr:rowOff>
    </xdr:from>
    <xdr:to>
      <xdr:col>8</xdr:col>
      <xdr:colOff>590550</xdr:colOff>
      <xdr:row>6</xdr:row>
      <xdr:rowOff>266700</xdr:rowOff>
    </xdr:to>
    <xdr:pic>
      <xdr:nvPicPr>
        <xdr:cNvPr id="4" name="Grafika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00450" y="2257425"/>
          <a:ext cx="5200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828675</xdr:colOff>
      <xdr:row>8</xdr:row>
      <xdr:rowOff>428625</xdr:rowOff>
    </xdr:from>
    <xdr:to>
      <xdr:col>20</xdr:col>
      <xdr:colOff>314325</xdr:colOff>
      <xdr:row>9</xdr:row>
      <xdr:rowOff>4838700</xdr:rowOff>
    </xdr:to>
    <xdr:pic>
      <xdr:nvPicPr>
        <xdr:cNvPr id="5" name="Grafika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144250" y="3933825"/>
          <a:ext cx="8410575" cy="484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1609725</xdr:colOff>
      <xdr:row>17</xdr:row>
      <xdr:rowOff>342900</xdr:rowOff>
    </xdr:from>
    <xdr:to>
      <xdr:col>4</xdr:col>
      <xdr:colOff>981075</xdr:colOff>
      <xdr:row>17</xdr:row>
      <xdr:rowOff>1114425</xdr:rowOff>
    </xdr:to>
    <xdr:pic>
      <xdr:nvPicPr>
        <xdr:cNvPr id="6" name="Grafika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62325" y="11391900"/>
          <a:ext cx="14192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19</xdr:row>
      <xdr:rowOff>447675</xdr:rowOff>
    </xdr:from>
    <xdr:to>
      <xdr:col>4</xdr:col>
      <xdr:colOff>600075</xdr:colOff>
      <xdr:row>19</xdr:row>
      <xdr:rowOff>971550</xdr:rowOff>
    </xdr:to>
    <xdr:pic>
      <xdr:nvPicPr>
        <xdr:cNvPr id="7" name="Grafika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29050" y="14392275"/>
          <a:ext cx="571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20</xdr:row>
      <xdr:rowOff>514350</xdr:rowOff>
    </xdr:from>
    <xdr:to>
      <xdr:col>4</xdr:col>
      <xdr:colOff>523875</xdr:colOff>
      <xdr:row>20</xdr:row>
      <xdr:rowOff>847725</xdr:rowOff>
    </xdr:to>
    <xdr:pic>
      <xdr:nvPicPr>
        <xdr:cNvPr id="8" name="Grafika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48100" y="159067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1571625</xdr:colOff>
      <xdr:row>18</xdr:row>
      <xdr:rowOff>314325</xdr:rowOff>
    </xdr:from>
    <xdr:to>
      <xdr:col>4</xdr:col>
      <xdr:colOff>895350</xdr:colOff>
      <xdr:row>18</xdr:row>
      <xdr:rowOff>1028700</xdr:rowOff>
    </xdr:to>
    <xdr:pic>
      <xdr:nvPicPr>
        <xdr:cNvPr id="9" name="Grafika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24225" y="12811125"/>
          <a:ext cx="1371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161925</xdr:colOff>
      <xdr:row>19</xdr:row>
      <xdr:rowOff>352425</xdr:rowOff>
    </xdr:from>
    <xdr:to>
      <xdr:col>5</xdr:col>
      <xdr:colOff>1057275</xdr:colOff>
      <xdr:row>19</xdr:row>
      <xdr:rowOff>1076325</xdr:rowOff>
    </xdr:to>
    <xdr:pic>
      <xdr:nvPicPr>
        <xdr:cNvPr id="10" name="Grafika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372100" y="14297025"/>
          <a:ext cx="895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21</xdr:row>
      <xdr:rowOff>485775</xdr:rowOff>
    </xdr:from>
    <xdr:to>
      <xdr:col>4</xdr:col>
      <xdr:colOff>704850</xdr:colOff>
      <xdr:row>21</xdr:row>
      <xdr:rowOff>1019175</xdr:rowOff>
    </xdr:to>
    <xdr:pic>
      <xdr:nvPicPr>
        <xdr:cNvPr id="11" name="Obraz 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48075" y="17325975"/>
          <a:ext cx="857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D27"/>
  <sheetViews>
    <sheetView tabSelected="1" zoomScale="66" zoomScaleNormal="66" zoomScaleSheetLayoutView="70" zoomScalePageLayoutView="0" workbookViewId="0" topLeftCell="A16">
      <selection activeCell="N24" sqref="N24"/>
    </sheetView>
  </sheetViews>
  <sheetFormatPr defaultColWidth="11.57421875" defaultRowHeight="12.75"/>
  <cols>
    <col min="1" max="1" width="5.140625" style="1" customWidth="1"/>
    <col min="2" max="2" width="21.140625" style="2" customWidth="1"/>
    <col min="3" max="3" width="25.57421875" style="2" customWidth="1"/>
    <col min="4" max="4" width="5.140625" style="3" customWidth="1"/>
    <col min="5" max="5" width="21.140625" style="3" customWidth="1"/>
    <col min="6" max="6" width="25.57421875" style="4" customWidth="1"/>
    <col min="7" max="10" width="9.7109375" style="3" customWidth="1"/>
    <col min="11" max="11" width="12.140625" style="3" customWidth="1"/>
    <col min="12" max="12" width="40.140625" style="3" customWidth="1"/>
    <col min="13" max="22" width="11.7109375" style="3" customWidth="1"/>
    <col min="23" max="89" width="9.28125" style="3" customWidth="1"/>
    <col min="90" max="157" width="11.8515625" style="3" customWidth="1"/>
    <col min="158" max="198" width="11.8515625" style="0" customWidth="1"/>
  </cols>
  <sheetData>
    <row r="1" spans="1:22" ht="34.5" customHeight="1">
      <c r="A1" s="5"/>
      <c r="B1" s="39" t="s">
        <v>0</v>
      </c>
      <c r="C1" s="39"/>
      <c r="D1" s="6"/>
      <c r="E1" s="6"/>
      <c r="F1" s="7"/>
      <c r="G1" s="6"/>
      <c r="H1" s="6"/>
      <c r="I1" s="6"/>
      <c r="J1" s="6"/>
      <c r="K1" s="6"/>
      <c r="L1" s="8"/>
      <c r="M1" s="8"/>
      <c r="N1" s="7"/>
      <c r="O1" s="6"/>
      <c r="P1" s="6"/>
      <c r="Q1" s="6"/>
      <c r="R1" s="6"/>
      <c r="S1" s="6"/>
      <c r="T1" s="40"/>
      <c r="U1" s="40"/>
      <c r="V1" s="40"/>
    </row>
    <row r="2" spans="1:22" ht="34.5" customHeight="1">
      <c r="A2" s="41" t="s">
        <v>14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 t="s">
        <v>20</v>
      </c>
      <c r="M2" s="41"/>
      <c r="N2" s="42" t="s">
        <v>1</v>
      </c>
      <c r="O2" s="42"/>
      <c r="P2" s="42"/>
      <c r="Q2" s="42"/>
      <c r="R2" s="42"/>
      <c r="S2" s="42"/>
      <c r="T2" s="42"/>
      <c r="U2" s="42"/>
      <c r="V2" s="42"/>
    </row>
    <row r="3" spans="1:22" ht="34.5" customHeight="1">
      <c r="A3" s="41" t="s">
        <v>15</v>
      </c>
      <c r="B3" s="41"/>
      <c r="C3" s="41"/>
      <c r="D3" s="42" t="s">
        <v>27</v>
      </c>
      <c r="E3" s="42"/>
      <c r="F3" s="42"/>
      <c r="G3" s="42"/>
      <c r="H3" s="42"/>
      <c r="I3" s="42"/>
      <c r="J3" s="42"/>
      <c r="K3" s="42"/>
      <c r="L3" s="41" t="s">
        <v>21</v>
      </c>
      <c r="M3" s="41"/>
      <c r="N3" s="42" t="s">
        <v>29</v>
      </c>
      <c r="O3" s="42"/>
      <c r="P3" s="42"/>
      <c r="Q3" s="42"/>
      <c r="R3" s="42"/>
      <c r="S3" s="42"/>
      <c r="T3" s="42"/>
      <c r="U3" s="42"/>
      <c r="V3" s="42"/>
    </row>
    <row r="4" spans="1:22" ht="34.5" customHeight="1">
      <c r="A4" s="41" t="s">
        <v>16</v>
      </c>
      <c r="B4" s="41"/>
      <c r="C4" s="41"/>
      <c r="D4" s="42" t="s">
        <v>28</v>
      </c>
      <c r="E4" s="42"/>
      <c r="F4" s="42"/>
      <c r="G4" s="42"/>
      <c r="H4" s="42"/>
      <c r="I4" s="42"/>
      <c r="J4" s="42"/>
      <c r="K4" s="42"/>
      <c r="L4" s="41" t="s">
        <v>22</v>
      </c>
      <c r="M4" s="41"/>
      <c r="N4" s="43" t="s">
        <v>30</v>
      </c>
      <c r="O4" s="43"/>
      <c r="P4" s="43"/>
      <c r="Q4" s="43"/>
      <c r="R4" s="43"/>
      <c r="S4" s="43"/>
      <c r="T4" s="43"/>
      <c r="U4" s="43"/>
      <c r="V4" s="43"/>
    </row>
    <row r="5" spans="1:22" ht="34.5" customHeight="1">
      <c r="A5" s="41" t="s">
        <v>17</v>
      </c>
      <c r="B5" s="41"/>
      <c r="C5" s="41"/>
      <c r="D5" s="42" t="s">
        <v>1</v>
      </c>
      <c r="E5" s="42"/>
      <c r="F5" s="42"/>
      <c r="G5" s="42"/>
      <c r="H5" s="42"/>
      <c r="I5" s="42"/>
      <c r="J5" s="42"/>
      <c r="K5" s="42"/>
      <c r="L5" s="44" t="s">
        <v>23</v>
      </c>
      <c r="M5" s="44"/>
      <c r="N5" s="45" t="s">
        <v>2</v>
      </c>
      <c r="O5" s="45"/>
      <c r="P5" s="45"/>
      <c r="Q5" s="45"/>
      <c r="R5" s="45"/>
      <c r="S5" s="45"/>
      <c r="T5" s="45"/>
      <c r="U5" s="45"/>
      <c r="V5" s="45"/>
    </row>
    <row r="6" spans="1:22" ht="34.5" customHeight="1">
      <c r="A6" s="41" t="s">
        <v>18</v>
      </c>
      <c r="B6" s="41"/>
      <c r="C6" s="41"/>
      <c r="D6" s="46"/>
      <c r="E6" s="46"/>
      <c r="F6" s="46"/>
      <c r="G6" s="46"/>
      <c r="H6" s="46"/>
      <c r="I6" s="46"/>
      <c r="J6" s="46"/>
      <c r="K6" s="46"/>
      <c r="L6" s="41" t="s">
        <v>24</v>
      </c>
      <c r="M6" s="41"/>
      <c r="N6" s="42" t="s">
        <v>1</v>
      </c>
      <c r="O6" s="42"/>
      <c r="P6" s="42"/>
      <c r="Q6" s="42"/>
      <c r="R6" s="42"/>
      <c r="S6" s="42"/>
      <c r="T6" s="42"/>
      <c r="U6" s="42"/>
      <c r="V6" s="42"/>
    </row>
    <row r="7" spans="1:22" ht="34.5" customHeight="1">
      <c r="A7" s="41"/>
      <c r="B7" s="41"/>
      <c r="C7" s="41"/>
      <c r="D7" s="46"/>
      <c r="E7" s="46"/>
      <c r="F7" s="46"/>
      <c r="G7" s="46"/>
      <c r="H7" s="46"/>
      <c r="I7" s="46"/>
      <c r="J7" s="46"/>
      <c r="K7" s="46"/>
      <c r="L7" s="41" t="s">
        <v>25</v>
      </c>
      <c r="M7" s="41"/>
      <c r="N7" s="42" t="s">
        <v>1</v>
      </c>
      <c r="O7" s="42"/>
      <c r="P7" s="42"/>
      <c r="Q7" s="42"/>
      <c r="R7" s="42"/>
      <c r="S7" s="42"/>
      <c r="T7" s="42"/>
      <c r="U7" s="42"/>
      <c r="V7" s="42"/>
    </row>
    <row r="8" spans="1:22" ht="34.5" customHeight="1">
      <c r="A8" s="41" t="s">
        <v>19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 t="s">
        <v>26</v>
      </c>
      <c r="M8" s="41"/>
      <c r="N8" s="41"/>
      <c r="O8" s="41"/>
      <c r="P8" s="41"/>
      <c r="Q8" s="41"/>
      <c r="R8" s="41"/>
      <c r="S8" s="41"/>
      <c r="T8" s="41"/>
      <c r="U8" s="41"/>
      <c r="V8" s="41"/>
    </row>
    <row r="9" spans="1:22" ht="34.5" customHeigh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</row>
    <row r="10" spans="1:22" ht="409.5" customHeigh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</row>
    <row r="11" spans="1:22" ht="34.5" customHeight="1">
      <c r="A11" s="5"/>
      <c r="B11" s="39" t="str">
        <f>B1</f>
        <v>ZING / ZING II</v>
      </c>
      <c r="C11" s="39"/>
      <c r="D11" s="6"/>
      <c r="E11" s="6"/>
      <c r="F11" s="7"/>
      <c r="G11" s="6"/>
      <c r="H11" s="6"/>
      <c r="I11" s="6"/>
      <c r="J11" s="6"/>
      <c r="K11" s="6"/>
      <c r="L11" s="8"/>
      <c r="M11" s="8"/>
      <c r="N11" s="7"/>
      <c r="O11" s="6"/>
      <c r="P11" s="6"/>
      <c r="Q11" s="6"/>
      <c r="R11" s="6"/>
      <c r="S11" s="6"/>
      <c r="T11" s="40"/>
      <c r="U11" s="40"/>
      <c r="V11" s="40"/>
    </row>
    <row r="12" spans="1:11" ht="15.75" customHeight="1">
      <c r="A12" s="2"/>
      <c r="E12" s="4"/>
      <c r="F12" s="3"/>
      <c r="I12" s="11"/>
      <c r="J12" s="11"/>
      <c r="K12" s="11"/>
    </row>
    <row r="13" spans="1:11" ht="16.5" customHeight="1">
      <c r="A13" s="2"/>
      <c r="C13" s="12"/>
      <c r="E13" s="4"/>
      <c r="F13" s="3"/>
      <c r="I13" s="11"/>
      <c r="J13" s="11"/>
      <c r="K13" s="11"/>
    </row>
    <row r="14" spans="1:22" ht="15">
      <c r="A14" s="13"/>
      <c r="B14" s="14"/>
      <c r="C14" s="15"/>
      <c r="D14" s="15"/>
      <c r="E14" s="16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2:6" ht="10.5" customHeight="1">
      <c r="B15" s="17"/>
      <c r="C15" s="18"/>
      <c r="F15" s="3"/>
    </row>
    <row r="16" spans="1:22" ht="17.25" customHeight="1">
      <c r="A16" s="49" t="s">
        <v>3</v>
      </c>
      <c r="B16" s="49" t="s">
        <v>4</v>
      </c>
      <c r="C16" s="49" t="s">
        <v>5</v>
      </c>
      <c r="D16" s="49"/>
      <c r="E16" s="49"/>
      <c r="F16" s="49"/>
      <c r="G16" s="50" t="s">
        <v>31</v>
      </c>
      <c r="H16" s="50" t="s">
        <v>32</v>
      </c>
      <c r="I16" s="50" t="s">
        <v>33</v>
      </c>
      <c r="J16" s="50" t="s">
        <v>34</v>
      </c>
      <c r="K16" s="50" t="s">
        <v>35</v>
      </c>
      <c r="L16" s="49" t="s">
        <v>36</v>
      </c>
      <c r="M16" s="19" t="s">
        <v>6</v>
      </c>
      <c r="N16" s="49" t="s">
        <v>38</v>
      </c>
      <c r="O16" s="49"/>
      <c r="P16" s="49"/>
      <c r="Q16" s="49"/>
      <c r="R16" s="49" t="s">
        <v>39</v>
      </c>
      <c r="S16" s="49"/>
      <c r="T16" s="49"/>
      <c r="U16" s="49"/>
      <c r="V16" s="49"/>
    </row>
    <row r="17" spans="1:22" s="22" customFormat="1" ht="40.5" customHeight="1">
      <c r="A17" s="49"/>
      <c r="B17" s="49"/>
      <c r="C17" s="49"/>
      <c r="D17" s="49"/>
      <c r="E17" s="49"/>
      <c r="F17" s="49"/>
      <c r="G17" s="50"/>
      <c r="H17" s="50"/>
      <c r="I17" s="50"/>
      <c r="J17" s="50"/>
      <c r="K17" s="50"/>
      <c r="L17" s="49"/>
      <c r="M17" s="20" t="s">
        <v>37</v>
      </c>
      <c r="N17" s="20" t="s">
        <v>7</v>
      </c>
      <c r="O17" s="20" t="s">
        <v>8</v>
      </c>
      <c r="P17" s="20" t="s">
        <v>9</v>
      </c>
      <c r="Q17" s="20" t="s">
        <v>10</v>
      </c>
      <c r="R17" s="21" t="s">
        <v>40</v>
      </c>
      <c r="S17" s="21" t="s">
        <v>41</v>
      </c>
      <c r="T17" s="21" t="s">
        <v>42</v>
      </c>
      <c r="U17" s="21" t="s">
        <v>43</v>
      </c>
      <c r="V17" s="21" t="s">
        <v>44</v>
      </c>
    </row>
    <row r="18" spans="1:22" s="30" customFormat="1" ht="114" customHeight="1">
      <c r="A18" s="23">
        <v>1</v>
      </c>
      <c r="B18" s="24">
        <v>1</v>
      </c>
      <c r="C18" s="51"/>
      <c r="D18" s="51"/>
      <c r="E18" s="51"/>
      <c r="F18" s="51"/>
      <c r="G18" s="23">
        <v>80</v>
      </c>
      <c r="H18" s="23">
        <v>90</v>
      </c>
      <c r="I18" s="25">
        <v>115</v>
      </c>
      <c r="J18" s="26">
        <f>(G18+5)/100*(H18+5)/100*(I18+5)/100</f>
        <v>0.9690000000000001</v>
      </c>
      <c r="K18" s="26">
        <v>21</v>
      </c>
      <c r="L18" s="27" t="s">
        <v>45</v>
      </c>
      <c r="M18" s="27" t="s">
        <v>1</v>
      </c>
      <c r="N18" s="28">
        <v>14710</v>
      </c>
      <c r="O18" s="28">
        <v>15420</v>
      </c>
      <c r="P18" s="28">
        <v>18040</v>
      </c>
      <c r="Q18" s="28">
        <v>18800</v>
      </c>
      <c r="R18" s="29">
        <v>11580</v>
      </c>
      <c r="S18" s="29">
        <v>11980</v>
      </c>
      <c r="T18" s="29">
        <v>12510</v>
      </c>
      <c r="U18" s="29">
        <v>13320</v>
      </c>
      <c r="V18" s="29">
        <v>15330</v>
      </c>
    </row>
    <row r="19" spans="1:22" s="30" customFormat="1" ht="114" customHeight="1">
      <c r="A19" s="23">
        <v>2</v>
      </c>
      <c r="B19" s="24" t="s">
        <v>11</v>
      </c>
      <c r="C19" s="51"/>
      <c r="D19" s="51"/>
      <c r="E19" s="51"/>
      <c r="F19" s="51"/>
      <c r="G19" s="23">
        <v>80</v>
      </c>
      <c r="H19" s="23">
        <v>90</v>
      </c>
      <c r="I19" s="25">
        <v>115</v>
      </c>
      <c r="J19" s="26">
        <f>(G19+5)/100*(H19+5)/100*(I19+5)/100</f>
        <v>0.9690000000000001</v>
      </c>
      <c r="K19" s="26"/>
      <c r="L19" s="27" t="s">
        <v>46</v>
      </c>
      <c r="M19" s="27" t="s">
        <v>1</v>
      </c>
      <c r="N19" s="28">
        <v>14710</v>
      </c>
      <c r="O19" s="28">
        <v>15420</v>
      </c>
      <c r="P19" s="28">
        <v>18040</v>
      </c>
      <c r="Q19" s="28">
        <v>18800</v>
      </c>
      <c r="R19" s="29">
        <v>11580</v>
      </c>
      <c r="S19" s="29">
        <v>11980</v>
      </c>
      <c r="T19" s="29">
        <v>12510</v>
      </c>
      <c r="U19" s="29">
        <v>13320</v>
      </c>
      <c r="V19" s="29">
        <v>15330</v>
      </c>
    </row>
    <row r="20" spans="1:22" s="30" customFormat="1" ht="114" customHeight="1">
      <c r="A20" s="23">
        <v>3</v>
      </c>
      <c r="B20" s="24" t="s">
        <v>12</v>
      </c>
      <c r="C20" s="52"/>
      <c r="D20" s="52"/>
      <c r="E20" s="52"/>
      <c r="F20" s="52"/>
      <c r="G20" s="23">
        <v>50</v>
      </c>
      <c r="H20" s="23">
        <v>40</v>
      </c>
      <c r="I20" s="25">
        <v>42</v>
      </c>
      <c r="J20" s="26">
        <v>0.12</v>
      </c>
      <c r="K20" s="26">
        <v>10</v>
      </c>
      <c r="L20" s="27" t="s">
        <v>47</v>
      </c>
      <c r="M20" s="27" t="s">
        <v>1</v>
      </c>
      <c r="N20" s="28">
        <v>4810</v>
      </c>
      <c r="O20" s="28">
        <v>5290</v>
      </c>
      <c r="P20" s="28">
        <v>5710</v>
      </c>
      <c r="Q20" s="28">
        <v>5830</v>
      </c>
      <c r="R20" s="29">
        <v>4200</v>
      </c>
      <c r="S20" s="29">
        <v>4380</v>
      </c>
      <c r="T20" s="29">
        <v>4460</v>
      </c>
      <c r="U20" s="29">
        <v>4630</v>
      </c>
      <c r="V20" s="29">
        <v>4850</v>
      </c>
    </row>
    <row r="21" spans="1:22" s="30" customFormat="1" ht="114" customHeight="1">
      <c r="A21" s="23">
        <v>4</v>
      </c>
      <c r="B21" s="24" t="s">
        <v>13</v>
      </c>
      <c r="C21" s="52"/>
      <c r="D21" s="52"/>
      <c r="E21" s="52"/>
      <c r="F21" s="52"/>
      <c r="G21" s="23">
        <v>48</v>
      </c>
      <c r="H21" s="23">
        <v>20</v>
      </c>
      <c r="I21" s="25">
        <v>9</v>
      </c>
      <c r="J21" s="26">
        <v>0.02</v>
      </c>
      <c r="K21" s="26">
        <v>2</v>
      </c>
      <c r="L21" s="27" t="s">
        <v>48</v>
      </c>
      <c r="M21" s="27" t="s">
        <v>1</v>
      </c>
      <c r="N21" s="28">
        <v>1040</v>
      </c>
      <c r="O21" s="28">
        <v>1170</v>
      </c>
      <c r="P21" s="28">
        <v>1330</v>
      </c>
      <c r="Q21" s="28">
        <v>1400</v>
      </c>
      <c r="R21" s="29">
        <v>650</v>
      </c>
      <c r="S21" s="29">
        <v>700</v>
      </c>
      <c r="T21" s="29">
        <v>780</v>
      </c>
      <c r="U21" s="29">
        <v>930</v>
      </c>
      <c r="V21" s="29">
        <v>1040</v>
      </c>
    </row>
    <row r="22" spans="1:186" ht="114" customHeight="1">
      <c r="A22" s="10"/>
      <c r="B22" s="31" t="s">
        <v>50</v>
      </c>
      <c r="C22" s="53"/>
      <c r="D22" s="53"/>
      <c r="E22" s="53"/>
      <c r="F22" s="53"/>
      <c r="G22" s="31"/>
      <c r="H22" s="10"/>
      <c r="I22" s="31"/>
      <c r="J22" s="31"/>
      <c r="K22" s="31"/>
      <c r="L22" s="9" t="s">
        <v>49</v>
      </c>
      <c r="M22" s="32" t="s">
        <v>1</v>
      </c>
      <c r="N22" s="28">
        <v>2130</v>
      </c>
      <c r="O22" s="28">
        <v>2770</v>
      </c>
      <c r="P22" s="33">
        <v>3050</v>
      </c>
      <c r="Q22" s="34">
        <v>3190</v>
      </c>
      <c r="R22" s="35">
        <v>490</v>
      </c>
      <c r="S22" s="35">
        <v>630</v>
      </c>
      <c r="T22" s="36">
        <v>820</v>
      </c>
      <c r="U22" s="37">
        <v>1150</v>
      </c>
      <c r="V22" s="37">
        <v>1670</v>
      </c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</row>
    <row r="23" spans="1:186" ht="14.25">
      <c r="A23" s="54" t="s">
        <v>51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</row>
    <row r="24" spans="1:186" ht="29.25" customHeight="1">
      <c r="A24" s="38" t="s">
        <v>52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</row>
    <row r="25" spans="1:186" ht="39.75" customHeight="1">
      <c r="A25" s="57" t="s">
        <v>53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</row>
    <row r="26" spans="1:186" ht="39" customHeight="1">
      <c r="A26" s="58" t="s">
        <v>54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</row>
    <row r="27" spans="1:157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</row>
  </sheetData>
  <sheetProtection selectLockedCells="1" selectUnlockedCells="1"/>
  <mergeCells count="48">
    <mergeCell ref="A26:V26"/>
    <mergeCell ref="C19:F19"/>
    <mergeCell ref="C20:F20"/>
    <mergeCell ref="C21:F21"/>
    <mergeCell ref="C22:F22"/>
    <mergeCell ref="A23:V23"/>
    <mergeCell ref="A25:V25"/>
    <mergeCell ref="J16:J17"/>
    <mergeCell ref="K16:K17"/>
    <mergeCell ref="L16:L17"/>
    <mergeCell ref="N16:Q16"/>
    <mergeCell ref="R16:V16"/>
    <mergeCell ref="C18:F18"/>
    <mergeCell ref="A16:A17"/>
    <mergeCell ref="B16:B17"/>
    <mergeCell ref="C16:F17"/>
    <mergeCell ref="G16:G17"/>
    <mergeCell ref="H16:H17"/>
    <mergeCell ref="I16:I17"/>
    <mergeCell ref="A8:K8"/>
    <mergeCell ref="L8:V8"/>
    <mergeCell ref="A9:K10"/>
    <mergeCell ref="L9:V10"/>
    <mergeCell ref="B11:C11"/>
    <mergeCell ref="T11:V11"/>
    <mergeCell ref="A6:C7"/>
    <mergeCell ref="D6:K7"/>
    <mergeCell ref="L6:M6"/>
    <mergeCell ref="N6:V6"/>
    <mergeCell ref="L7:M7"/>
    <mergeCell ref="N7:V7"/>
    <mergeCell ref="A4:C4"/>
    <mergeCell ref="D4:K4"/>
    <mergeCell ref="L4:M4"/>
    <mergeCell ref="N4:V4"/>
    <mergeCell ref="A5:C5"/>
    <mergeCell ref="D5:K5"/>
    <mergeCell ref="L5:M5"/>
    <mergeCell ref="N5:V5"/>
    <mergeCell ref="B1:C1"/>
    <mergeCell ref="T1:V1"/>
    <mergeCell ref="A2:K2"/>
    <mergeCell ref="L2:M2"/>
    <mergeCell ref="N2:V2"/>
    <mergeCell ref="A3:C3"/>
    <mergeCell ref="D3:K3"/>
    <mergeCell ref="L3:M3"/>
    <mergeCell ref="N3:V3"/>
  </mergeCells>
  <printOptions horizontalCentered="1"/>
  <pageMargins left="0.39375" right="0.39375" top="1.18125" bottom="1.1805555555555556" header="0.5902777777777778" footer="0.5902777777777778"/>
  <pageSetup firstPageNumber="1" useFirstPageNumber="1" fitToHeight="1" fitToWidth="1" horizontalDpi="300" verticalDpi="300" orientation="landscape" pageOrder="overThenDown" paperSize="9"/>
  <headerFooter alignWithMargins="0">
    <oddHeader>&amp;L&amp;8&amp;F&amp;R&amp;8&amp;D</oddHeader>
    <oddFooter>&amp;L&amp;11FM Gala Collezione Sp. z o.o.&amp;R&amp;8Page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IBA</dc:creator>
  <cp:keywords/>
  <dc:description/>
  <cp:lastModifiedBy>IBA</cp:lastModifiedBy>
  <dcterms:created xsi:type="dcterms:W3CDTF">2018-10-26T09:32:26Z</dcterms:created>
  <dcterms:modified xsi:type="dcterms:W3CDTF">2018-10-26T09:32:27Z</dcterms:modified>
  <cp:category/>
  <cp:version/>
  <cp:contentType/>
  <cp:contentStatus/>
</cp:coreProperties>
</file>